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RISET\CONJONCTURE_SYNTHESES\2_CONJONCTURE\21_notes_conjoncture\211_mensuelles\Web\Viandes bovines\"/>
    </mc:Choice>
  </mc:AlternateContent>
  <bookViews>
    <workbookView xWindow="0" yWindow="0" windowWidth="18432" windowHeight="7836" tabRatio="633"/>
  </bookViews>
  <sheets>
    <sheet name="exportations" sheetId="19" r:id="rId1"/>
  </sheets>
  <definedNames>
    <definedName name="_xlnm.Print_Titles" localSheetId="0">exportations!$1:$10</definedName>
    <definedName name="_xlnm.Print_Area" localSheetId="0">exportations!$A$1:$Z$167</definedName>
  </definedNames>
  <calcPr calcId="162913"/>
</workbook>
</file>

<file path=xl/sharedStrings.xml><?xml version="1.0" encoding="utf-8"?>
<sst xmlns="http://schemas.openxmlformats.org/spreadsheetml/2006/main" count="2021" uniqueCount="1753">
  <si>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</si>
  <si>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</si>
  <si>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</si>
  <si>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</si>
  <si>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</si>
  <si>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</si>
  <si>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</si>
  <si>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</si>
  <si>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</si>
  <si>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</si>
  <si>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</si>
  <si>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</si>
  <si>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2014</t>
  </si>
  <si>
    <t>2015</t>
  </si>
  <si>
    <t>Evolution mois/mois-1</t>
  </si>
  <si>
    <t>AIN</t>
  </si>
  <si>
    <t>ALLIER</t>
  </si>
  <si>
    <t>ARDECHE</t>
  </si>
  <si>
    <t>CANTAL</t>
  </si>
  <si>
    <t>DROME</t>
  </si>
  <si>
    <t>ISERE</t>
  </si>
  <si>
    <t>LOIRE</t>
  </si>
  <si>
    <t>HAUTE-LOIRE</t>
  </si>
  <si>
    <t>PUY-DE-DOME</t>
  </si>
  <si>
    <t>RHONE</t>
  </si>
  <si>
    <t>SAVOIE</t>
  </si>
  <si>
    <t>HAUTE-SAVOIE</t>
  </si>
  <si>
    <t>Nombre de bovins exportés</t>
  </si>
  <si>
    <t>Nombre de bovins exportés (données en cumulé)</t>
  </si>
  <si>
    <t xml:space="preserve">Reproduction autorisée sous réserve de citer la source </t>
  </si>
  <si>
    <t>Exportations de bovins* en Auvergne-Rhône-Alpes</t>
  </si>
  <si>
    <t>*Bovins mâles et femelles de 6 à 18 mois sortis d'une exploitation française pour cause élevage ou pension et n'étant pas réapparus dans une autre exploitation française</t>
  </si>
  <si>
    <t>AUVERGNE-RHONE-ALPES</t>
  </si>
  <si>
    <t xml:space="preserve">Source : Agreste - BDNI                  </t>
  </si>
  <si>
    <t xml:space="preserve"> Direction Régionale de l'Alimentation, de l'Agriculture et de la Forêt Auvergne-Rhône-Alpes</t>
  </si>
  <si>
    <t>Service régional de l'information statistique, économique et territoriale (SRISET)</t>
  </si>
  <si>
    <t>16B, rue Aimé Rudel - BP 45 - 63370 LEMPDES</t>
  </si>
  <si>
    <r>
      <t xml:space="preserve">Contact : 04 78 63 25 35 - Courriel : </t>
    </r>
    <r>
      <rPr>
        <sz val="9"/>
        <color indexed="12"/>
        <rFont val="Arial"/>
        <family val="2"/>
      </rPr>
      <t>sriset.draaf-auvergne-rhone-alpes@agriculture.gouv.fr</t>
    </r>
  </si>
  <si>
    <t>Jan</t>
  </si>
  <si>
    <t>Fév</t>
  </si>
  <si>
    <t>Avr</t>
  </si>
  <si>
    <t>Juil</t>
  </si>
  <si>
    <t>Sep</t>
  </si>
  <si>
    <t>Oct</t>
  </si>
  <si>
    <t>Nov</t>
  </si>
  <si>
    <t>Déc</t>
  </si>
  <si>
    <t>Evolution 2023/2022</t>
  </si>
  <si>
    <t>25 286</t>
  </si>
  <si>
    <t>23 789</t>
  </si>
  <si>
    <t>26 396</t>
  </si>
  <si>
    <t>29 072</t>
  </si>
  <si>
    <t>27 156</t>
  </si>
  <si>
    <t>29 177</t>
  </si>
  <si>
    <t>28 281</t>
  </si>
  <si>
    <t>25 698</t>
  </si>
  <si>
    <t>26 298</t>
  </si>
  <si>
    <t>25 218</t>
  </si>
  <si>
    <t>26 094</t>
  </si>
  <si>
    <t>19 305</t>
  </si>
  <si>
    <t>20 373</t>
  </si>
  <si>
    <t>25 060</t>
  </si>
  <si>
    <t>22 095</t>
  </si>
  <si>
    <t>23 608</t>
  </si>
  <si>
    <t>23 887</t>
  </si>
  <si>
    <t>25 326</t>
  </si>
  <si>
    <t>24 486</t>
  </si>
  <si>
    <t>23 006</t>
  </si>
  <si>
    <t>20 890</t>
  </si>
  <si>
    <t>44 591</t>
  </si>
  <si>
    <t>44 162</t>
  </si>
  <si>
    <t>51 456</t>
  </si>
  <si>
    <t>49 033</t>
  </si>
  <si>
    <t>51 167</t>
  </si>
  <si>
    <t>50 764</t>
  </si>
  <si>
    <t>53 064</t>
  </si>
  <si>
    <t>53 607</t>
  </si>
  <si>
    <t>50 184</t>
  </si>
  <si>
    <t>49 304</t>
  </si>
  <si>
    <t>46 108</t>
  </si>
  <si>
    <t>19 588</t>
  </si>
  <si>
    <t>24 582</t>
  </si>
  <si>
    <t>23 423</t>
  </si>
  <si>
    <t>21 687</t>
  </si>
  <si>
    <t>23 988</t>
  </si>
  <si>
    <t>25 155</t>
  </si>
  <si>
    <t>28 951</t>
  </si>
  <si>
    <t>26 552</t>
  </si>
  <si>
    <t>22 481</t>
  </si>
  <si>
    <t>21 147</t>
  </si>
  <si>
    <t>64 179</t>
  </si>
  <si>
    <t>68 744</t>
  </si>
  <si>
    <t>74 879</t>
  </si>
  <si>
    <t>70 497</t>
  </si>
  <si>
    <t>72 854</t>
  </si>
  <si>
    <t>74 752</t>
  </si>
  <si>
    <t>78 219</t>
  </si>
  <si>
    <t>82 558</t>
  </si>
  <si>
    <t>76 736</t>
  </si>
  <si>
    <t>71 785</t>
  </si>
  <si>
    <t>67 255</t>
  </si>
  <si>
    <t>18 277</t>
  </si>
  <si>
    <t>20 036</t>
  </si>
  <si>
    <t>19 589</t>
  </si>
  <si>
    <t>23 228</t>
  </si>
  <si>
    <t>25 812</t>
  </si>
  <si>
    <t>20 501</t>
  </si>
  <si>
    <t>23 754</t>
  </si>
  <si>
    <t>19 177</t>
  </si>
  <si>
    <t>20 101</t>
  </si>
  <si>
    <t>23 135</t>
  </si>
  <si>
    <t>82 456</t>
  </si>
  <si>
    <t>88 780</t>
  </si>
  <si>
    <t>94 468</t>
  </si>
  <si>
    <t>89 857</t>
  </si>
  <si>
    <t>96 082</t>
  </si>
  <si>
    <t>100 564</t>
  </si>
  <si>
    <t>98 720</t>
  </si>
  <si>
    <t>106 312</t>
  </si>
  <si>
    <t>95 913</t>
  </si>
  <si>
    <t>91 886</t>
  </si>
  <si>
    <t>90 390</t>
  </si>
  <si>
    <t>15 165</t>
  </si>
  <si>
    <t>17 572</t>
  </si>
  <si>
    <t>19 581</t>
  </si>
  <si>
    <t>21 220</t>
  </si>
  <si>
    <t>21 574</t>
  </si>
  <si>
    <t>20 639</t>
  </si>
  <si>
    <t>24 012</t>
  </si>
  <si>
    <t>22 786</t>
  </si>
  <si>
    <t>23 000</t>
  </si>
  <si>
    <t>97 621</t>
  </si>
  <si>
    <t>106 352</t>
  </si>
  <si>
    <t>114 049</t>
  </si>
  <si>
    <t>111 651</t>
  </si>
  <si>
    <t>117 302</t>
  </si>
  <si>
    <t>122 138</t>
  </si>
  <si>
    <t>119 359</t>
  </si>
  <si>
    <t>130 324</t>
  </si>
  <si>
    <t>118 699</t>
  </si>
  <si>
    <t>114 886</t>
  </si>
  <si>
    <t>18 718</t>
  </si>
  <si>
    <t>23 832</t>
  </si>
  <si>
    <t>21 148</t>
  </si>
  <si>
    <t>23 028</t>
  </si>
  <si>
    <t>23 951</t>
  </si>
  <si>
    <t>28 331</t>
  </si>
  <si>
    <t>29 865</t>
  </si>
  <si>
    <t>25 120</t>
  </si>
  <si>
    <t>23 229</t>
  </si>
  <si>
    <t>116 339</t>
  </si>
  <si>
    <t>130 184</t>
  </si>
  <si>
    <t>135 197</t>
  </si>
  <si>
    <t>133 521</t>
  </si>
  <si>
    <t>140 330</t>
  </si>
  <si>
    <t>146 089</t>
  </si>
  <si>
    <t>147 690</t>
  </si>
  <si>
    <t>160 189</t>
  </si>
  <si>
    <t>143 819</t>
  </si>
  <si>
    <t>138 115</t>
  </si>
  <si>
    <t>20 617</t>
  </si>
  <si>
    <t>25 256</t>
  </si>
  <si>
    <t>19 904</t>
  </si>
  <si>
    <t>23 663</t>
  </si>
  <si>
    <t>26 416</t>
  </si>
  <si>
    <t>30 073</t>
  </si>
  <si>
    <t>25 276</t>
  </si>
  <si>
    <t>24 237</t>
  </si>
  <si>
    <t>21 100</t>
  </si>
  <si>
    <t>21 183</t>
  </si>
  <si>
    <t>136 956</t>
  </si>
  <si>
    <t>155 440</t>
  </si>
  <si>
    <t>155 101</t>
  </si>
  <si>
    <t>157 184</t>
  </si>
  <si>
    <t>166 746</t>
  </si>
  <si>
    <t>176 162</t>
  </si>
  <si>
    <t>172 966</t>
  </si>
  <si>
    <t>184 426</t>
  </si>
  <si>
    <t>164 919</t>
  </si>
  <si>
    <t>159 298</t>
  </si>
  <si>
    <t>20 618</t>
  </si>
  <si>
    <t>27 204</t>
  </si>
  <si>
    <t>29 167</t>
  </si>
  <si>
    <t>28 695</t>
  </si>
  <si>
    <t>23 459</t>
  </si>
  <si>
    <t>22 634</t>
  </si>
  <si>
    <t>25 453</t>
  </si>
  <si>
    <t>27 725</t>
  </si>
  <si>
    <t>27 511</t>
  </si>
  <si>
    <t>21 757</t>
  </si>
  <si>
    <t>157 574</t>
  </si>
  <si>
    <t>182 644</t>
  </si>
  <si>
    <t>184 268</t>
  </si>
  <si>
    <t>185 879</t>
  </si>
  <si>
    <t>190 205</t>
  </si>
  <si>
    <t>198 796</t>
  </si>
  <si>
    <t>198 419</t>
  </si>
  <si>
    <t>212 151</t>
  </si>
  <si>
    <t>192 430</t>
  </si>
  <si>
    <t>181 055</t>
  </si>
  <si>
    <t>28 487</t>
  </si>
  <si>
    <t>19 088</t>
  </si>
  <si>
    <t>30 564</t>
  </si>
  <si>
    <t>28 255</t>
  </si>
  <si>
    <t>30 224</t>
  </si>
  <si>
    <t>33 583</t>
  </si>
  <si>
    <t>33 122</t>
  </si>
  <si>
    <t>30 086</t>
  </si>
  <si>
    <t>26 522</t>
  </si>
  <si>
    <t>26 616</t>
  </si>
  <si>
    <t>186 061</t>
  </si>
  <si>
    <t>201 732</t>
  </si>
  <si>
    <t>214 832</t>
  </si>
  <si>
    <t>214 134</t>
  </si>
  <si>
    <t>220 429</t>
  </si>
  <si>
    <t>232 379</t>
  </si>
  <si>
    <t>231 541</t>
  </si>
  <si>
    <t>242 237</t>
  </si>
  <si>
    <t>218 952</t>
  </si>
  <si>
    <t>207 671</t>
  </si>
  <si>
    <t>26 871</t>
  </si>
  <si>
    <t>5 255</t>
  </si>
  <si>
    <t>31 154</t>
  </si>
  <si>
    <t>32 706</t>
  </si>
  <si>
    <t>32 517</t>
  </si>
  <si>
    <t>35 061</t>
  </si>
  <si>
    <t>31 337</t>
  </si>
  <si>
    <t>28 596</t>
  </si>
  <si>
    <t>27 389</t>
  </si>
  <si>
    <t>31 983</t>
  </si>
  <si>
    <t>212 932</t>
  </si>
  <si>
    <t>206 987</t>
  </si>
  <si>
    <t>245 986</t>
  </si>
  <si>
    <t>246 840</t>
  </si>
  <si>
    <t>252 946</t>
  </si>
  <si>
    <t>267 440</t>
  </si>
  <si>
    <t>262 878</t>
  </si>
  <si>
    <t>270 833</t>
  </si>
  <si>
    <t>246 341</t>
  </si>
  <si>
    <t>239 654</t>
  </si>
  <si>
    <t>30 524</t>
  </si>
  <si>
    <t>46 813</t>
  </si>
  <si>
    <t>32 725</t>
  </si>
  <si>
    <t>32 709</t>
  </si>
  <si>
    <t>28 177</t>
  </si>
  <si>
    <t>30 029</t>
  </si>
  <si>
    <t>31 212</t>
  </si>
  <si>
    <t>35 699</t>
  </si>
  <si>
    <t>32 480</t>
  </si>
  <si>
    <t>28 389</t>
  </si>
  <si>
    <t>243 456</t>
  </si>
  <si>
    <t>253 800</t>
  </si>
  <si>
    <t>278 711</t>
  </si>
  <si>
    <t>279 549</t>
  </si>
  <si>
    <t>281 123</t>
  </si>
  <si>
    <t>297 469</t>
  </si>
  <si>
    <t>294 090</t>
  </si>
  <si>
    <t>306 532</t>
  </si>
  <si>
    <t>278 821</t>
  </si>
  <si>
    <t>268 043</t>
  </si>
  <si>
    <t>23 052</t>
  </si>
  <si>
    <t>22 560</t>
  </si>
  <si>
    <t>19 506</t>
  </si>
  <si>
    <t>20 529</t>
  </si>
  <si>
    <t>24 429</t>
  </si>
  <si>
    <t>21 773</t>
  </si>
  <si>
    <t>23 295</t>
  </si>
  <si>
    <t>20 629</t>
  </si>
  <si>
    <t>21 245</t>
  </si>
  <si>
    <t>17 245</t>
  </si>
  <si>
    <t>266 508</t>
  </si>
  <si>
    <t>276 360</t>
  </si>
  <si>
    <t>298 217</t>
  </si>
  <si>
    <t>300 078</t>
  </si>
  <si>
    <t>305 552</t>
  </si>
  <si>
    <t>319 242</t>
  </si>
  <si>
    <t>317 385</t>
  </si>
  <si>
    <t>327 161</t>
  </si>
  <si>
    <t>300 066</t>
  </si>
  <si>
    <t>285 288</t>
  </si>
  <si>
    <t>1 108</t>
  </si>
  <si>
    <t>1 821</t>
  </si>
  <si>
    <t>2 264</t>
  </si>
  <si>
    <t>2 403</t>
  </si>
  <si>
    <t>1 935</t>
  </si>
  <si>
    <t>1 678</t>
  </si>
  <si>
    <t>1 780</t>
  </si>
  <si>
    <t>1 693</t>
  </si>
  <si>
    <t>1 062</t>
  </si>
  <si>
    <t>1 671</t>
  </si>
  <si>
    <t>1 767</t>
  </si>
  <si>
    <t>2 126</t>
  </si>
  <si>
    <t>1 882</t>
  </si>
  <si>
    <t>2 045</t>
  </si>
  <si>
    <t>2 203</t>
  </si>
  <si>
    <t>1 878</t>
  </si>
  <si>
    <t>1 655</t>
  </si>
  <si>
    <t>1 320</t>
  </si>
  <si>
    <t>2 102</t>
  </si>
  <si>
    <t>2 183</t>
  </si>
  <si>
    <t>2 761</t>
  </si>
  <si>
    <t>3 101</t>
  </si>
  <si>
    <t>3 947</t>
  </si>
  <si>
    <t>4 146</t>
  </si>
  <si>
    <t>4 448</t>
  </si>
  <si>
    <t>4 138</t>
  </si>
  <si>
    <t>3 556</t>
  </si>
  <si>
    <t>3 435</t>
  </si>
  <si>
    <t>3 013</t>
  </si>
  <si>
    <t>1 254</t>
  </si>
  <si>
    <t>1 760</t>
  </si>
  <si>
    <t>2 251</t>
  </si>
  <si>
    <t>2 277</t>
  </si>
  <si>
    <t>2 383</t>
  </si>
  <si>
    <t>2 519</t>
  </si>
  <si>
    <t>1 350</t>
  </si>
  <si>
    <t>1 587</t>
  </si>
  <si>
    <t>3 356</t>
  </si>
  <si>
    <t>3 798</t>
  </si>
  <si>
    <t>4 625</t>
  </si>
  <si>
    <t>4 824</t>
  </si>
  <si>
    <t>5 707</t>
  </si>
  <si>
    <t>6 397</t>
  </si>
  <si>
    <t>6 725</t>
  </si>
  <si>
    <t>6 521</t>
  </si>
  <si>
    <t>6 075</t>
  </si>
  <si>
    <t>4 785</t>
  </si>
  <si>
    <t>4 600</t>
  </si>
  <si>
    <t>1 557</t>
  </si>
  <si>
    <t>1 639</t>
  </si>
  <si>
    <t>2 295</t>
  </si>
  <si>
    <t>1 728</t>
  </si>
  <si>
    <t>2 263</t>
  </si>
  <si>
    <t>1 669</t>
  </si>
  <si>
    <t>1 106</t>
  </si>
  <si>
    <t>1 525</t>
  </si>
  <si>
    <t>4 913</t>
  </si>
  <si>
    <t>4 970</t>
  </si>
  <si>
    <t>6 342</t>
  </si>
  <si>
    <t>6 357</t>
  </si>
  <si>
    <t>7 346</t>
  </si>
  <si>
    <t>8 692</t>
  </si>
  <si>
    <t>8 453</t>
  </si>
  <si>
    <t>8 784</t>
  </si>
  <si>
    <t>7 744</t>
  </si>
  <si>
    <t>5 891</t>
  </si>
  <si>
    <t>6 125</t>
  </si>
  <si>
    <t>1 221</t>
  </si>
  <si>
    <t>1 973</t>
  </si>
  <si>
    <t>2 076</t>
  </si>
  <si>
    <t>1 963</t>
  </si>
  <si>
    <t>2 382</t>
  </si>
  <si>
    <t>1 499</t>
  </si>
  <si>
    <t>1 924</t>
  </si>
  <si>
    <t>6 134</t>
  </si>
  <si>
    <t>5 719</t>
  </si>
  <si>
    <t>7 389</t>
  </si>
  <si>
    <t>8 167</t>
  </si>
  <si>
    <t>9 319</t>
  </si>
  <si>
    <t>10 768</t>
  </si>
  <si>
    <t>10 416</t>
  </si>
  <si>
    <t>11 166</t>
  </si>
  <si>
    <t>9 243</t>
  </si>
  <si>
    <t>7 815</t>
  </si>
  <si>
    <t>1 445</t>
  </si>
  <si>
    <t>2 296</t>
  </si>
  <si>
    <t>2 842</t>
  </si>
  <si>
    <t>2 877</t>
  </si>
  <si>
    <t>2 350</t>
  </si>
  <si>
    <t>2 156</t>
  </si>
  <si>
    <t>1 980</t>
  </si>
  <si>
    <t>7 579</t>
  </si>
  <si>
    <t>7 394</t>
  </si>
  <si>
    <t>8 709</t>
  </si>
  <si>
    <t>10 719</t>
  </si>
  <si>
    <t>11 615</t>
  </si>
  <si>
    <t>13 610</t>
  </si>
  <si>
    <t>13 293</t>
  </si>
  <si>
    <t>13 516</t>
  </si>
  <si>
    <t>11 399</t>
  </si>
  <si>
    <t>9 795</t>
  </si>
  <si>
    <t>1 751</t>
  </si>
  <si>
    <t>2 445</t>
  </si>
  <si>
    <t>2 668</t>
  </si>
  <si>
    <t>2 831</t>
  </si>
  <si>
    <t>2 072</t>
  </si>
  <si>
    <t>1 818</t>
  </si>
  <si>
    <t>1 777</t>
  </si>
  <si>
    <t>9 330</t>
  </si>
  <si>
    <t>9 558</t>
  </si>
  <si>
    <t>10 194</t>
  </si>
  <si>
    <t>12 679</t>
  </si>
  <si>
    <t>14 060</t>
  </si>
  <si>
    <t>16 278</t>
  </si>
  <si>
    <t>16 124</t>
  </si>
  <si>
    <t>15 588</t>
  </si>
  <si>
    <t>13 217</t>
  </si>
  <si>
    <t>11 572</t>
  </si>
  <si>
    <t>1 339</t>
  </si>
  <si>
    <t>1 722</t>
  </si>
  <si>
    <t>1 694</t>
  </si>
  <si>
    <t>1 988</t>
  </si>
  <si>
    <t>2 151</t>
  </si>
  <si>
    <t>1 789</t>
  </si>
  <si>
    <t>1 618</t>
  </si>
  <si>
    <t>10 669</t>
  </si>
  <si>
    <t>11 192</t>
  </si>
  <si>
    <t>11 710</t>
  </si>
  <si>
    <t>14 453</t>
  </si>
  <si>
    <t>15 782</t>
  </si>
  <si>
    <t>17 972</t>
  </si>
  <si>
    <t>18 112</t>
  </si>
  <si>
    <t>17 739</t>
  </si>
  <si>
    <t>15 006</t>
  </si>
  <si>
    <t>13 190</t>
  </si>
  <si>
    <t>1 438</t>
  </si>
  <si>
    <t>1 708</t>
  </si>
  <si>
    <t>2 186</t>
  </si>
  <si>
    <t>2 342</t>
  </si>
  <si>
    <t>2 201</t>
  </si>
  <si>
    <t>1 622</t>
  </si>
  <si>
    <t>1 687</t>
  </si>
  <si>
    <t>12 107</t>
  </si>
  <si>
    <t>12 973</t>
  </si>
  <si>
    <t>13 195</t>
  </si>
  <si>
    <t>16 768</t>
  </si>
  <si>
    <t>17 490</t>
  </si>
  <si>
    <t>20 158</t>
  </si>
  <si>
    <t>20 454</t>
  </si>
  <si>
    <t>19 940</t>
  </si>
  <si>
    <t>16 628</t>
  </si>
  <si>
    <t>14 877</t>
  </si>
  <si>
    <t>2 155</t>
  </si>
  <si>
    <t>2 551</t>
  </si>
  <si>
    <t>1 850</t>
  </si>
  <si>
    <t>1 817</t>
  </si>
  <si>
    <t>1 860</t>
  </si>
  <si>
    <t>1 921</t>
  </si>
  <si>
    <t>13 064</t>
  </si>
  <si>
    <t>13 141</t>
  </si>
  <si>
    <t>14 569</t>
  </si>
  <si>
    <t>19 045</t>
  </si>
  <si>
    <t>19 645</t>
  </si>
  <si>
    <t>22 709</t>
  </si>
  <si>
    <t>22 304</t>
  </si>
  <si>
    <t>18 488</t>
  </si>
  <si>
    <t>16 798</t>
  </si>
  <si>
    <t>1 224</t>
  </si>
  <si>
    <t>1 675</t>
  </si>
  <si>
    <t>2 308</t>
  </si>
  <si>
    <t>1 978</t>
  </si>
  <si>
    <t>2 174</t>
  </si>
  <si>
    <t>1 535</t>
  </si>
  <si>
    <t>1 654</t>
  </si>
  <si>
    <t>14 288</t>
  </si>
  <si>
    <t>14 269</t>
  </si>
  <si>
    <t>16 472</t>
  </si>
  <si>
    <t>20 872</t>
  </si>
  <si>
    <t>21 320</t>
  </si>
  <si>
    <t>25 017</t>
  </si>
  <si>
    <t>24 282</t>
  </si>
  <si>
    <t>23 931</t>
  </si>
  <si>
    <t>20 023</t>
  </si>
  <si>
    <t>18 452</t>
  </si>
  <si>
    <t>1 172</t>
  </si>
  <si>
    <t>1 419</t>
  </si>
  <si>
    <t>1 429</t>
  </si>
  <si>
    <t>2 427</t>
  </si>
  <si>
    <t>1 663</t>
  </si>
  <si>
    <t>1 373</t>
  </si>
  <si>
    <t>1 088</t>
  </si>
  <si>
    <t>15 460</t>
  </si>
  <si>
    <t>15 331</t>
  </si>
  <si>
    <t>17 659</t>
  </si>
  <si>
    <t>22 248</t>
  </si>
  <si>
    <t>22 739</t>
  </si>
  <si>
    <t>26 446</t>
  </si>
  <si>
    <t>26 709</t>
  </si>
  <si>
    <t>25 594</t>
  </si>
  <si>
    <t>21 396</t>
  </si>
  <si>
    <t>19 540</t>
  </si>
  <si>
    <t>7 341</t>
  </si>
  <si>
    <t>7 518</t>
  </si>
  <si>
    <t>8 162</t>
  </si>
  <si>
    <t>8 047</t>
  </si>
  <si>
    <t>7 551</t>
  </si>
  <si>
    <t>7 485</t>
  </si>
  <si>
    <t>7 391</t>
  </si>
  <si>
    <t>6 171</t>
  </si>
  <si>
    <t>7 241</t>
  </si>
  <si>
    <t>7 639</t>
  </si>
  <si>
    <t>7 558</t>
  </si>
  <si>
    <t>6 332</t>
  </si>
  <si>
    <t>6 639</t>
  </si>
  <si>
    <t>6 537</t>
  </si>
  <si>
    <t>6 318</t>
  </si>
  <si>
    <t>7 311</t>
  </si>
  <si>
    <t>6 274</t>
  </si>
  <si>
    <t>6 169</t>
  </si>
  <si>
    <t>5 179</t>
  </si>
  <si>
    <t>13 673</t>
  </si>
  <si>
    <t>13 827</t>
  </si>
  <si>
    <t>14 851</t>
  </si>
  <si>
    <t>14 358</t>
  </si>
  <si>
    <t>14 157</t>
  </si>
  <si>
    <t>14 699</t>
  </si>
  <si>
    <t>14 365</t>
  </si>
  <si>
    <t>14 862</t>
  </si>
  <si>
    <t>13 759</t>
  </si>
  <si>
    <t>13 560</t>
  </si>
  <si>
    <t>11 350</t>
  </si>
  <si>
    <t>6 344</t>
  </si>
  <si>
    <t>6 506</t>
  </si>
  <si>
    <t>6 418</t>
  </si>
  <si>
    <t>7 172</t>
  </si>
  <si>
    <t>7 782</t>
  </si>
  <si>
    <t>7 624</t>
  </si>
  <si>
    <t>6 705</t>
  </si>
  <si>
    <t>5 830</t>
  </si>
  <si>
    <t>20 017</t>
  </si>
  <si>
    <t>21 686</t>
  </si>
  <si>
    <t>22 594</t>
  </si>
  <si>
    <t>21 405</t>
  </si>
  <si>
    <t>20 663</t>
  </si>
  <si>
    <t>21 117</t>
  </si>
  <si>
    <t>21 537</t>
  </si>
  <si>
    <t>22 644</t>
  </si>
  <si>
    <t>21 383</t>
  </si>
  <si>
    <t>20 265</t>
  </si>
  <si>
    <t>17 180</t>
  </si>
  <si>
    <t>5 494</t>
  </si>
  <si>
    <t>6 933</t>
  </si>
  <si>
    <t>7 285</t>
  </si>
  <si>
    <t>6 292</t>
  </si>
  <si>
    <t>6 721</t>
  </si>
  <si>
    <t>5 223</t>
  </si>
  <si>
    <t>6 053</t>
  </si>
  <si>
    <t>5 625</t>
  </si>
  <si>
    <t>25 511</t>
  </si>
  <si>
    <t>27 847</t>
  </si>
  <si>
    <t>28 355</t>
  </si>
  <si>
    <t>26 801</t>
  </si>
  <si>
    <t>27 596</t>
  </si>
  <si>
    <t>28 402</t>
  </si>
  <si>
    <t>27 829</t>
  </si>
  <si>
    <t>29 365</t>
  </si>
  <si>
    <t>26 606</t>
  </si>
  <si>
    <t>26 318</t>
  </si>
  <si>
    <t>22 805</t>
  </si>
  <si>
    <t>3 470</t>
  </si>
  <si>
    <t>4 825</t>
  </si>
  <si>
    <t>5 092</t>
  </si>
  <si>
    <t>4 729</t>
  </si>
  <si>
    <t>5 191</t>
  </si>
  <si>
    <t>5 451</t>
  </si>
  <si>
    <t>5 293</t>
  </si>
  <si>
    <t>28 981</t>
  </si>
  <si>
    <t>32 549</t>
  </si>
  <si>
    <t>33 193</t>
  </si>
  <si>
    <t>31 471</t>
  </si>
  <si>
    <t>32 421</t>
  </si>
  <si>
    <t>33 494</t>
  </si>
  <si>
    <t>32 558</t>
  </si>
  <si>
    <t>34 556</t>
  </si>
  <si>
    <t>32 057</t>
  </si>
  <si>
    <t>31 611</t>
  </si>
  <si>
    <t>4 295</t>
  </si>
  <si>
    <t>4 861</t>
  </si>
  <si>
    <t>5 747</t>
  </si>
  <si>
    <t>6 141</t>
  </si>
  <si>
    <t>4 805</t>
  </si>
  <si>
    <t>4 783</t>
  </si>
  <si>
    <t>33 276</t>
  </si>
  <si>
    <t>38 393</t>
  </si>
  <si>
    <t>38 276</t>
  </si>
  <si>
    <t>35 987</t>
  </si>
  <si>
    <t>37 282</t>
  </si>
  <si>
    <t>38 464</t>
  </si>
  <si>
    <t>38 305</t>
  </si>
  <si>
    <t>40 697</t>
  </si>
  <si>
    <t>36 862</t>
  </si>
  <si>
    <t>36 394</t>
  </si>
  <si>
    <t>4 441</t>
  </si>
  <si>
    <t>5 569</t>
  </si>
  <si>
    <t>6 196</t>
  </si>
  <si>
    <t>5 158</t>
  </si>
  <si>
    <t>4 604</t>
  </si>
  <si>
    <t>4 211</t>
  </si>
  <si>
    <t>37 717</t>
  </si>
  <si>
    <t>44 164</t>
  </si>
  <si>
    <t>42 406</t>
  </si>
  <si>
    <t>40 932</t>
  </si>
  <si>
    <t>42 851</t>
  </si>
  <si>
    <t>44 660</t>
  </si>
  <si>
    <t>44 012</t>
  </si>
  <si>
    <t>45 855</t>
  </si>
  <si>
    <t>41 466</t>
  </si>
  <si>
    <t>40 605</t>
  </si>
  <si>
    <t>5 557</t>
  </si>
  <si>
    <t>6 033</t>
  </si>
  <si>
    <t>5 554</t>
  </si>
  <si>
    <t>6 606</t>
  </si>
  <si>
    <t>7 254</t>
  </si>
  <si>
    <t>6 937</t>
  </si>
  <si>
    <t>5 343</t>
  </si>
  <si>
    <t>43 274</t>
  </si>
  <si>
    <t>50 868</t>
  </si>
  <si>
    <t>49 769</t>
  </si>
  <si>
    <t>48 896</t>
  </si>
  <si>
    <t>48 884</t>
  </si>
  <si>
    <t>50 214</t>
  </si>
  <si>
    <t>50 618</t>
  </si>
  <si>
    <t>53 109</t>
  </si>
  <si>
    <t>48 403</t>
  </si>
  <si>
    <t>45 948</t>
  </si>
  <si>
    <t>8 102</t>
  </si>
  <si>
    <t>8 264</t>
  </si>
  <si>
    <t>9 600</t>
  </si>
  <si>
    <t>9 549</t>
  </si>
  <si>
    <t>8 751</t>
  </si>
  <si>
    <t>7 869</t>
  </si>
  <si>
    <t>7 475</t>
  </si>
  <si>
    <t>51 376</t>
  </si>
  <si>
    <t>54 514</t>
  </si>
  <si>
    <t>58 363</t>
  </si>
  <si>
    <t>56 846</t>
  </si>
  <si>
    <t>57 148</t>
  </si>
  <si>
    <t>59 814</t>
  </si>
  <si>
    <t>60 167</t>
  </si>
  <si>
    <t>61 860</t>
  </si>
  <si>
    <t>56 272</t>
  </si>
  <si>
    <t>53 423</t>
  </si>
  <si>
    <t>7 688</t>
  </si>
  <si>
    <t>9 321</t>
  </si>
  <si>
    <t>9 861</t>
  </si>
  <si>
    <t>8 725</t>
  </si>
  <si>
    <t>7 379</t>
  </si>
  <si>
    <t>7 673</t>
  </si>
  <si>
    <t>8 893</t>
  </si>
  <si>
    <t>59 064</t>
  </si>
  <si>
    <t>54 806</t>
  </si>
  <si>
    <t>67 006</t>
  </si>
  <si>
    <t>66 185</t>
  </si>
  <si>
    <t>66 469</t>
  </si>
  <si>
    <t>69 675</t>
  </si>
  <si>
    <t>68 892</t>
  </si>
  <si>
    <t>69 239</t>
  </si>
  <si>
    <t>63 945</t>
  </si>
  <si>
    <t>62 316</t>
  </si>
  <si>
    <t>7 742</t>
  </si>
  <si>
    <t>7 836</t>
  </si>
  <si>
    <t>7 978</t>
  </si>
  <si>
    <t>8 350</t>
  </si>
  <si>
    <t>9 037</t>
  </si>
  <si>
    <t>8 595</t>
  </si>
  <si>
    <t>8 548</t>
  </si>
  <si>
    <t>66 806</t>
  </si>
  <si>
    <t>68 413</t>
  </si>
  <si>
    <t>75 973</t>
  </si>
  <si>
    <t>74 854</t>
  </si>
  <si>
    <t>74 305</t>
  </si>
  <si>
    <t>77 653</t>
  </si>
  <si>
    <t>77 242</t>
  </si>
  <si>
    <t>78 276</t>
  </si>
  <si>
    <t>72 540</t>
  </si>
  <si>
    <t>70 864</t>
  </si>
  <si>
    <t>6 766</t>
  </si>
  <si>
    <t>6 901</t>
  </si>
  <si>
    <t>6 017</t>
  </si>
  <si>
    <t>6 336</t>
  </si>
  <si>
    <t>5 935</t>
  </si>
  <si>
    <t>6 250</t>
  </si>
  <si>
    <t>3 985</t>
  </si>
  <si>
    <t>73 572</t>
  </si>
  <si>
    <t>75 143</t>
  </si>
  <si>
    <t>81 685</t>
  </si>
  <si>
    <t>80 867</t>
  </si>
  <si>
    <t>81 206</t>
  </si>
  <si>
    <t>83 670</t>
  </si>
  <si>
    <t>83 578</t>
  </si>
  <si>
    <t>84 211</t>
  </si>
  <si>
    <t>78 790</t>
  </si>
  <si>
    <t>74 849</t>
  </si>
  <si>
    <t>1 047</t>
  </si>
  <si>
    <t>1 023</t>
  </si>
  <si>
    <t>1 046</t>
  </si>
  <si>
    <t>1 165</t>
  </si>
  <si>
    <t>1 279</t>
  </si>
  <si>
    <t>1 193</t>
  </si>
  <si>
    <t>1 225</t>
  </si>
  <si>
    <t>1 215</t>
  </si>
  <si>
    <t>1 213</t>
  </si>
  <si>
    <t>1 119</t>
  </si>
  <si>
    <t>1 266</t>
  </si>
  <si>
    <t>1 161</t>
  </si>
  <si>
    <t>1 301</t>
  </si>
  <si>
    <t>1 134</t>
  </si>
  <si>
    <t>1 556</t>
  </si>
  <si>
    <t>1 437</t>
  </si>
  <si>
    <t>1 560</t>
  </si>
  <si>
    <t>1 493</t>
  </si>
  <si>
    <t>1 410</t>
  </si>
  <si>
    <t>1 375</t>
  </si>
  <si>
    <t>1 426</t>
  </si>
  <si>
    <t>1 256</t>
  </si>
  <si>
    <t>1 431</t>
  </si>
  <si>
    <t>1 354</t>
  </si>
  <si>
    <t>1 709</t>
  </si>
  <si>
    <t>1 522</t>
  </si>
  <si>
    <t>1 710</t>
  </si>
  <si>
    <t>1 659</t>
  </si>
  <si>
    <t>1 617</t>
  </si>
  <si>
    <t>1 593</t>
  </si>
  <si>
    <t>1 411</t>
  </si>
  <si>
    <t>1 514</t>
  </si>
  <si>
    <t>1 576</t>
  </si>
  <si>
    <t>2 000</t>
  </si>
  <si>
    <t>1 726</t>
  </si>
  <si>
    <t>1 997</t>
  </si>
  <si>
    <t>1 824</t>
  </si>
  <si>
    <t>1 770</t>
  </si>
  <si>
    <t>1 586</t>
  </si>
  <si>
    <t>1 517</t>
  </si>
  <si>
    <t>1 786</t>
  </si>
  <si>
    <t>2 325</t>
  </si>
  <si>
    <t>2 060</t>
  </si>
  <si>
    <t>2 241</t>
  </si>
  <si>
    <t>2 192</t>
  </si>
  <si>
    <t>2 047</t>
  </si>
  <si>
    <t>2 078</t>
  </si>
  <si>
    <t>2 025</t>
  </si>
  <si>
    <t>1 752</t>
  </si>
  <si>
    <t>1 745</t>
  </si>
  <si>
    <t>1 956</t>
  </si>
  <si>
    <t>2 473</t>
  </si>
  <si>
    <t>2 206</t>
  </si>
  <si>
    <t>2 378</t>
  </si>
  <si>
    <t>2 398</t>
  </si>
  <si>
    <t>2 166</t>
  </si>
  <si>
    <t>2 363</t>
  </si>
  <si>
    <t>2 132</t>
  </si>
  <si>
    <t>1 910</t>
  </si>
  <si>
    <t>1 915</t>
  </si>
  <si>
    <t>2 054</t>
  </si>
  <si>
    <t>2 667</t>
  </si>
  <si>
    <t>2 399</t>
  </si>
  <si>
    <t>2 499</t>
  </si>
  <si>
    <t>2 541</t>
  </si>
  <si>
    <t>2 258</t>
  </si>
  <si>
    <t>2 272</t>
  </si>
  <si>
    <t>8 964</t>
  </si>
  <si>
    <t>10 164</t>
  </si>
  <si>
    <t>8 089</t>
  </si>
  <si>
    <t>9 868</t>
  </si>
  <si>
    <t>9 651</t>
  </si>
  <si>
    <t>8 555</t>
  </si>
  <si>
    <t>8 485</t>
  </si>
  <si>
    <t>9 571</t>
  </si>
  <si>
    <t>7 867</t>
  </si>
  <si>
    <t>8 961</t>
  </si>
  <si>
    <t>8 303</t>
  </si>
  <si>
    <t>6 047</t>
  </si>
  <si>
    <t>6 614</t>
  </si>
  <si>
    <t>7 613</t>
  </si>
  <si>
    <t>8 095</t>
  </si>
  <si>
    <t>8 183</t>
  </si>
  <si>
    <t>8 610</t>
  </si>
  <si>
    <t>7 963</t>
  </si>
  <si>
    <t>7 752</t>
  </si>
  <si>
    <t>15 011</t>
  </si>
  <si>
    <t>14 494</t>
  </si>
  <si>
    <t>17 094</t>
  </si>
  <si>
    <t>15 681</t>
  </si>
  <si>
    <t>16 778</t>
  </si>
  <si>
    <t>15 702</t>
  </si>
  <si>
    <t>17 963</t>
  </si>
  <si>
    <t>17 834</t>
  </si>
  <si>
    <t>17 165</t>
  </si>
  <si>
    <t>16 448</t>
  </si>
  <si>
    <t>17 323</t>
  </si>
  <si>
    <t>5 731</t>
  </si>
  <si>
    <t>6 339</t>
  </si>
  <si>
    <t>7 687</t>
  </si>
  <si>
    <t>7 712</t>
  </si>
  <si>
    <t>9 270</t>
  </si>
  <si>
    <t>8 489</t>
  </si>
  <si>
    <t>7 791</t>
  </si>
  <si>
    <t>6 769</t>
  </si>
  <si>
    <t>20 742</t>
  </si>
  <si>
    <t>22 110</t>
  </si>
  <si>
    <t>23 877</t>
  </si>
  <si>
    <t>21 419</t>
  </si>
  <si>
    <t>23 117</t>
  </si>
  <si>
    <t>23 389</t>
  </si>
  <si>
    <t>25 675</t>
  </si>
  <si>
    <t>27 104</t>
  </si>
  <si>
    <t>25 654</t>
  </si>
  <si>
    <t>24 239</t>
  </si>
  <si>
    <t>24 092</t>
  </si>
  <si>
    <t>4 885</t>
  </si>
  <si>
    <t>6 957</t>
  </si>
  <si>
    <t>7 812</t>
  </si>
  <si>
    <t>5 856</t>
  </si>
  <si>
    <t>6 538</t>
  </si>
  <si>
    <t>5 764</t>
  </si>
  <si>
    <t>6 142</t>
  </si>
  <si>
    <t>7 991</t>
  </si>
  <si>
    <t>25 627</t>
  </si>
  <si>
    <t>28 093</t>
  </si>
  <si>
    <t>29 280</t>
  </si>
  <si>
    <t>27 283</t>
  </si>
  <si>
    <t>30 074</t>
  </si>
  <si>
    <t>31 201</t>
  </si>
  <si>
    <t>31 531</t>
  </si>
  <si>
    <t>33 642</t>
  </si>
  <si>
    <t>31 418</t>
  </si>
  <si>
    <t>30 381</t>
  </si>
  <si>
    <t>32 083</t>
  </si>
  <si>
    <t>4 393</t>
  </si>
  <si>
    <t>6 152</t>
  </si>
  <si>
    <t>5 574</t>
  </si>
  <si>
    <t>6 539</t>
  </si>
  <si>
    <t>6 818</t>
  </si>
  <si>
    <t>6 425</t>
  </si>
  <si>
    <t>7 442</t>
  </si>
  <si>
    <t>30 020</t>
  </si>
  <si>
    <t>33 496</t>
  </si>
  <si>
    <t>35 133</t>
  </si>
  <si>
    <t>33 824</t>
  </si>
  <si>
    <t>36 226</t>
  </si>
  <si>
    <t>36 775</t>
  </si>
  <si>
    <t>38 070</t>
  </si>
  <si>
    <t>40 460</t>
  </si>
  <si>
    <t>37 843</t>
  </si>
  <si>
    <t>37 823</t>
  </si>
  <si>
    <t>4 815</t>
  </si>
  <si>
    <t>6 340</t>
  </si>
  <si>
    <t>6 650</t>
  </si>
  <si>
    <t>7 777</t>
  </si>
  <si>
    <t>8 745</t>
  </si>
  <si>
    <t>7 224</t>
  </si>
  <si>
    <t>6 686</t>
  </si>
  <si>
    <t>34 835</t>
  </si>
  <si>
    <t>39 239</t>
  </si>
  <si>
    <t>40 278</t>
  </si>
  <si>
    <t>39 458</t>
  </si>
  <si>
    <t>42 566</t>
  </si>
  <si>
    <t>43 425</t>
  </si>
  <si>
    <t>45 847</t>
  </si>
  <si>
    <t>49 205</t>
  </si>
  <si>
    <t>45 067</t>
  </si>
  <si>
    <t>44 509</t>
  </si>
  <si>
    <t>5 957</t>
  </si>
  <si>
    <t>7 533</t>
  </si>
  <si>
    <t>8 949</t>
  </si>
  <si>
    <t>6 637</t>
  </si>
  <si>
    <t>6 679</t>
  </si>
  <si>
    <t>5 783</t>
  </si>
  <si>
    <t>5 594</t>
  </si>
  <si>
    <t>40 792</t>
  </si>
  <si>
    <t>46 541</t>
  </si>
  <si>
    <t>45 888</t>
  </si>
  <si>
    <t>45 887</t>
  </si>
  <si>
    <t>50 099</t>
  </si>
  <si>
    <t>52 374</t>
  </si>
  <si>
    <t>52 484</t>
  </si>
  <si>
    <t>55 884</t>
  </si>
  <si>
    <t>50 850</t>
  </si>
  <si>
    <t>50 103</t>
  </si>
  <si>
    <t>5 771</t>
  </si>
  <si>
    <t>6 743</t>
  </si>
  <si>
    <t>6 098</t>
  </si>
  <si>
    <t>6 956</t>
  </si>
  <si>
    <t>7 629</t>
  </si>
  <si>
    <t>7 556</t>
  </si>
  <si>
    <t>5 803</t>
  </si>
  <si>
    <t>46 563</t>
  </si>
  <si>
    <t>55 484</t>
  </si>
  <si>
    <t>54 772</t>
  </si>
  <si>
    <t>53 483</t>
  </si>
  <si>
    <t>56 842</t>
  </si>
  <si>
    <t>58 472</t>
  </si>
  <si>
    <t>59 440</t>
  </si>
  <si>
    <t>63 513</t>
  </si>
  <si>
    <t>58 406</t>
  </si>
  <si>
    <t>55 906</t>
  </si>
  <si>
    <t>9 015</t>
  </si>
  <si>
    <t>9 723</t>
  </si>
  <si>
    <t>10 558</t>
  </si>
  <si>
    <t>10 255</t>
  </si>
  <si>
    <t>9 361</t>
  </si>
  <si>
    <t>7 989</t>
  </si>
  <si>
    <t>7 861</t>
  </si>
  <si>
    <t>55 578</t>
  </si>
  <si>
    <t>62 849</t>
  </si>
  <si>
    <t>64 718</t>
  </si>
  <si>
    <t>54 280</t>
  </si>
  <si>
    <t>66 565</t>
  </si>
  <si>
    <t>69 030</t>
  </si>
  <si>
    <t>69 695</t>
  </si>
  <si>
    <t>72 874</t>
  </si>
  <si>
    <t>66 395</t>
  </si>
  <si>
    <t>63 767</t>
  </si>
  <si>
    <t>9 640</t>
  </si>
  <si>
    <t>10 419</t>
  </si>
  <si>
    <t>11 487</t>
  </si>
  <si>
    <t>10 917</t>
  </si>
  <si>
    <t>10 312</t>
  </si>
  <si>
    <t>9 318</t>
  </si>
  <si>
    <t>11 295</t>
  </si>
  <si>
    <t>65 218</t>
  </si>
  <si>
    <t>66 600</t>
  </si>
  <si>
    <t>76 103</t>
  </si>
  <si>
    <t>64 501</t>
  </si>
  <si>
    <t>76 984</t>
  </si>
  <si>
    <t>80 517</t>
  </si>
  <si>
    <t>80 612</t>
  </si>
  <si>
    <t>83 186</t>
  </si>
  <si>
    <t>75 713</t>
  </si>
  <si>
    <t>75 062</t>
  </si>
  <si>
    <t>11 971</t>
  </si>
  <si>
    <t>9 837</t>
  </si>
  <si>
    <t>10 442</t>
  </si>
  <si>
    <t>11 421</t>
  </si>
  <si>
    <t>13 676</t>
  </si>
  <si>
    <t>11 766</t>
  </si>
  <si>
    <t>9 944</t>
  </si>
  <si>
    <t>77 189</t>
  </si>
  <si>
    <t>83 176</t>
  </si>
  <si>
    <t>87 321</t>
  </si>
  <si>
    <t>76 627</t>
  </si>
  <si>
    <t>86 821</t>
  </si>
  <si>
    <t>90 959</t>
  </si>
  <si>
    <t>92 033</t>
  </si>
  <si>
    <t>96 862</t>
  </si>
  <si>
    <t>87 479</t>
  </si>
  <si>
    <t>85 006</t>
  </si>
  <si>
    <t>6 915</t>
  </si>
  <si>
    <t>8 552</t>
  </si>
  <si>
    <t>7 267</t>
  </si>
  <si>
    <t>7 598</t>
  </si>
  <si>
    <t>7 283</t>
  </si>
  <si>
    <t>6 255</t>
  </si>
  <si>
    <t>84 104</t>
  </si>
  <si>
    <t>90 534</t>
  </si>
  <si>
    <t>93 802</t>
  </si>
  <si>
    <t>83 244</t>
  </si>
  <si>
    <t>95 373</t>
  </si>
  <si>
    <t>98 226</t>
  </si>
  <si>
    <t>99 631</t>
  </si>
  <si>
    <t>103 468</t>
  </si>
  <si>
    <t>94 762</t>
  </si>
  <si>
    <t>91 261</t>
  </si>
  <si>
    <t>1 336</t>
  </si>
  <si>
    <t>1 497</t>
  </si>
  <si>
    <t>1 214</t>
  </si>
  <si>
    <t>1 534</t>
  </si>
  <si>
    <t>1 353</t>
  </si>
  <si>
    <t>1 881</t>
  </si>
  <si>
    <t>1 485</t>
  </si>
  <si>
    <t>1 000</t>
  </si>
  <si>
    <t>1 219</t>
  </si>
  <si>
    <t>2 098</t>
  </si>
  <si>
    <t>1 553</t>
  </si>
  <si>
    <t>1 037</t>
  </si>
  <si>
    <t>1 024</t>
  </si>
  <si>
    <t>1 317</t>
  </si>
  <si>
    <t>2 128</t>
  </si>
  <si>
    <t>1 614</t>
  </si>
  <si>
    <t>1 084</t>
  </si>
  <si>
    <t>1 105</t>
  </si>
  <si>
    <t>1 398</t>
  </si>
  <si>
    <t>2 160</t>
  </si>
  <si>
    <t>1 740</t>
  </si>
  <si>
    <t>1 114</t>
  </si>
  <si>
    <t>1 523</t>
  </si>
  <si>
    <t>1 179</t>
  </si>
  <si>
    <t>1 210</t>
  </si>
  <si>
    <t>1 207</t>
  </si>
  <si>
    <t>1 307</t>
  </si>
  <si>
    <t>1 355</t>
  </si>
  <si>
    <t>1 014</t>
  </si>
  <si>
    <t>1 110</t>
  </si>
  <si>
    <t>1 055</t>
  </si>
  <si>
    <t>1 133</t>
  </si>
  <si>
    <t>1 343</t>
  </si>
  <si>
    <t>2 112</t>
  </si>
  <si>
    <t>1 979</t>
  </si>
  <si>
    <t>1 914</t>
  </si>
  <si>
    <t>1 825</t>
  </si>
  <si>
    <t>1 848</t>
  </si>
  <si>
    <t>1 296</t>
  </si>
  <si>
    <t>1 392</t>
  </si>
  <si>
    <t>1 349</t>
  </si>
  <si>
    <t>1 435</t>
  </si>
  <si>
    <t>2 767</t>
  </si>
  <si>
    <t>2 237</t>
  </si>
  <si>
    <t>2 755</t>
  </si>
  <si>
    <t>2 518</t>
  </si>
  <si>
    <t>2 274</t>
  </si>
  <si>
    <t>2 692</t>
  </si>
  <si>
    <t>1 656</t>
  </si>
  <si>
    <t>1 811</t>
  </si>
  <si>
    <t>1 705</t>
  </si>
  <si>
    <t>1 962</t>
  </si>
  <si>
    <t>2 759</t>
  </si>
  <si>
    <t>3 513</t>
  </si>
  <si>
    <t>2 674</t>
  </si>
  <si>
    <t>3 455</t>
  </si>
  <si>
    <t>3 282</t>
  </si>
  <si>
    <t>2 789</t>
  </si>
  <si>
    <t>1 079</t>
  </si>
  <si>
    <t>1 250</t>
  </si>
  <si>
    <t>1 183</t>
  </si>
  <si>
    <t>1 259</t>
  </si>
  <si>
    <t>2 233</t>
  </si>
  <si>
    <t>2 411</t>
  </si>
  <si>
    <t>2 464</t>
  </si>
  <si>
    <t>2 625</t>
  </si>
  <si>
    <t>3 615</t>
  </si>
  <si>
    <t>4 500</t>
  </si>
  <si>
    <t>3 753</t>
  </si>
  <si>
    <t>4 705</t>
  </si>
  <si>
    <t>4 465</t>
  </si>
  <si>
    <t>4 048</t>
  </si>
  <si>
    <t>1 164</t>
  </si>
  <si>
    <t>2 906</t>
  </si>
  <si>
    <t>2 951</t>
  </si>
  <si>
    <t>3 324</t>
  </si>
  <si>
    <t>4 503</t>
  </si>
  <si>
    <t>5 374</t>
  </si>
  <si>
    <t>4 714</t>
  </si>
  <si>
    <t>5 439</t>
  </si>
  <si>
    <t>5 222</t>
  </si>
  <si>
    <t>5 212</t>
  </si>
  <si>
    <t>3 092</t>
  </si>
  <si>
    <t>3 464</t>
  </si>
  <si>
    <t>3 611</t>
  </si>
  <si>
    <t>4 980</t>
  </si>
  <si>
    <t>5 921</t>
  </si>
  <si>
    <t>5 626</t>
  </si>
  <si>
    <t>6 177</t>
  </si>
  <si>
    <t>6 086</t>
  </si>
  <si>
    <t>5 906</t>
  </si>
  <si>
    <t>3 572</t>
  </si>
  <si>
    <t>4 125</t>
  </si>
  <si>
    <t>4 118</t>
  </si>
  <si>
    <t>4 449</t>
  </si>
  <si>
    <t>5 800</t>
  </si>
  <si>
    <t>6 799</t>
  </si>
  <si>
    <t>6 208</t>
  </si>
  <si>
    <t>6 884</t>
  </si>
  <si>
    <t>6 845</t>
  </si>
  <si>
    <t>6 617</t>
  </si>
  <si>
    <t>3 993</t>
  </si>
  <si>
    <t>4 225</t>
  </si>
  <si>
    <t>4 591</t>
  </si>
  <si>
    <t>4 802</t>
  </si>
  <si>
    <t>6 405</t>
  </si>
  <si>
    <t>7 450</t>
  </si>
  <si>
    <t>6 783</t>
  </si>
  <si>
    <t>7 621</t>
  </si>
  <si>
    <t>7 474</t>
  </si>
  <si>
    <t>4 401</t>
  </si>
  <si>
    <t>4 532</t>
  </si>
  <si>
    <t>5 175</t>
  </si>
  <si>
    <t>5 176</t>
  </si>
  <si>
    <t>6 475</t>
  </si>
  <si>
    <t>7 975</t>
  </si>
  <si>
    <t>7 387</t>
  </si>
  <si>
    <t>8 316</t>
  </si>
  <si>
    <t>8 229</t>
  </si>
  <si>
    <t>7 914</t>
  </si>
  <si>
    <t>4 851</t>
  </si>
  <si>
    <t>4 859</t>
  </si>
  <si>
    <t>5 473</t>
  </si>
  <si>
    <t>5 418</t>
  </si>
  <si>
    <t>7 123</t>
  </si>
  <si>
    <t>8 404</t>
  </si>
  <si>
    <t>7 938</t>
  </si>
  <si>
    <t>8 680</t>
  </si>
  <si>
    <t>8 700</t>
  </si>
  <si>
    <t>8 492</t>
  </si>
  <si>
    <t>2 631</t>
  </si>
  <si>
    <t>3 176</t>
  </si>
  <si>
    <t>2 691</t>
  </si>
  <si>
    <t>2 838</t>
  </si>
  <si>
    <t>2 792</t>
  </si>
  <si>
    <t>2 455</t>
  </si>
  <si>
    <t>2 448</t>
  </si>
  <si>
    <t>2 351</t>
  </si>
  <si>
    <t>2 409</t>
  </si>
  <si>
    <t>2 820</t>
  </si>
  <si>
    <t>2 603</t>
  </si>
  <si>
    <t>1 815</t>
  </si>
  <si>
    <t>2 259</t>
  </si>
  <si>
    <t>2 453</t>
  </si>
  <si>
    <t>2 123</t>
  </si>
  <si>
    <t>2 131</t>
  </si>
  <si>
    <t>1 793</t>
  </si>
  <si>
    <t>1 969</t>
  </si>
  <si>
    <t>4 446</t>
  </si>
  <si>
    <t>4 244</t>
  </si>
  <si>
    <t>5 629</t>
  </si>
  <si>
    <t>5 060</t>
  </si>
  <si>
    <t>5 435</t>
  </si>
  <si>
    <t>5 144</t>
  </si>
  <si>
    <t>5 039</t>
  </si>
  <si>
    <t>4 915</t>
  </si>
  <si>
    <t>4 586</t>
  </si>
  <si>
    <t>4 241</t>
  </si>
  <si>
    <t>4 320</t>
  </si>
  <si>
    <t>1 999</t>
  </si>
  <si>
    <t>2 542</t>
  </si>
  <si>
    <t>2 605</t>
  </si>
  <si>
    <t>2 501</t>
  </si>
  <si>
    <t>2 736</t>
  </si>
  <si>
    <t>2 401</t>
  </si>
  <si>
    <t>1 869</t>
  </si>
  <si>
    <t>1 836</t>
  </si>
  <si>
    <t>6 445</t>
  </si>
  <si>
    <t>6 381</t>
  </si>
  <si>
    <t>8 153</t>
  </si>
  <si>
    <t>7 977</t>
  </si>
  <si>
    <t>7 749</t>
  </si>
  <si>
    <t>7 540</t>
  </si>
  <si>
    <t>7 651</t>
  </si>
  <si>
    <t>6 987</t>
  </si>
  <si>
    <t>6 110</t>
  </si>
  <si>
    <t>6 156</t>
  </si>
  <si>
    <t>2 049</t>
  </si>
  <si>
    <t>2 228</t>
  </si>
  <si>
    <t>2 720</t>
  </si>
  <si>
    <t>2 500</t>
  </si>
  <si>
    <t>2 832</t>
  </si>
  <si>
    <t>1 983</t>
  </si>
  <si>
    <t>1 863</t>
  </si>
  <si>
    <t>2 107</t>
  </si>
  <si>
    <t>8 494</t>
  </si>
  <si>
    <t>8 788</t>
  </si>
  <si>
    <t>10 390</t>
  </si>
  <si>
    <t>9 509</t>
  </si>
  <si>
    <t>10 205</t>
  </si>
  <si>
    <t>10 469</t>
  </si>
  <si>
    <t>10 040</t>
  </si>
  <si>
    <t>10 483</t>
  </si>
  <si>
    <t>8 970</t>
  </si>
  <si>
    <t>7 973</t>
  </si>
  <si>
    <t>8 263</t>
  </si>
  <si>
    <t>2 335</t>
  </si>
  <si>
    <t>3 289</t>
  </si>
  <si>
    <t>3 548</t>
  </si>
  <si>
    <t>3 006</t>
  </si>
  <si>
    <t>3 966</t>
  </si>
  <si>
    <t>3 419</t>
  </si>
  <si>
    <t>2 938</t>
  </si>
  <si>
    <t>10 829</t>
  </si>
  <si>
    <t>10 931</t>
  </si>
  <si>
    <t>13 266</t>
  </si>
  <si>
    <t>12 618</t>
  </si>
  <si>
    <t>13 494</t>
  </si>
  <si>
    <t>14 017</t>
  </si>
  <si>
    <t>13 046</t>
  </si>
  <si>
    <t>14 449</t>
  </si>
  <si>
    <t>12 389</t>
  </si>
  <si>
    <t>10 911</t>
  </si>
  <si>
    <t>3 550</t>
  </si>
  <si>
    <t>4 004</t>
  </si>
  <si>
    <t>4 184</t>
  </si>
  <si>
    <t>5 720</t>
  </si>
  <si>
    <t>4 386</t>
  </si>
  <si>
    <t>3 886</t>
  </si>
  <si>
    <t>14 379</t>
  </si>
  <si>
    <t>15 486</t>
  </si>
  <si>
    <t>17 769</t>
  </si>
  <si>
    <t>16 722</t>
  </si>
  <si>
    <t>17 498</t>
  </si>
  <si>
    <t>18 201</t>
  </si>
  <si>
    <t>17 907</t>
  </si>
  <si>
    <t>20 169</t>
  </si>
  <si>
    <t>16 775</t>
  </si>
  <si>
    <t>14 797</t>
  </si>
  <si>
    <t>3 833</t>
  </si>
  <si>
    <t>4 645</t>
  </si>
  <si>
    <t>5 219</t>
  </si>
  <si>
    <t>4 321</t>
  </si>
  <si>
    <t>4 654</t>
  </si>
  <si>
    <t>3 667</t>
  </si>
  <si>
    <t>3 796</t>
  </si>
  <si>
    <t>18 212</t>
  </si>
  <si>
    <t>19 844</t>
  </si>
  <si>
    <t>21 642</t>
  </si>
  <si>
    <t>21 032</t>
  </si>
  <si>
    <t>22 143</t>
  </si>
  <si>
    <t>23 420</t>
  </si>
  <si>
    <t>22 228</t>
  </si>
  <si>
    <t>24 823</t>
  </si>
  <si>
    <t>20 442</t>
  </si>
  <si>
    <t>18 593</t>
  </si>
  <si>
    <t>3 132</t>
  </si>
  <si>
    <t>3 409</t>
  </si>
  <si>
    <t>3 480</t>
  </si>
  <si>
    <t>3 221</t>
  </si>
  <si>
    <t>3 882</t>
  </si>
  <si>
    <t>4 339</t>
  </si>
  <si>
    <t>3 342</t>
  </si>
  <si>
    <t>21 344</t>
  </si>
  <si>
    <t>23 148</t>
  </si>
  <si>
    <t>25 911</t>
  </si>
  <si>
    <t>25 972</t>
  </si>
  <si>
    <t>25 552</t>
  </si>
  <si>
    <t>26 900</t>
  </si>
  <si>
    <t>25 449</t>
  </si>
  <si>
    <t>28 705</t>
  </si>
  <si>
    <t>24 781</t>
  </si>
  <si>
    <t>21 935</t>
  </si>
  <si>
    <t>3 524</t>
  </si>
  <si>
    <t>3 714</t>
  </si>
  <si>
    <t>3 865</t>
  </si>
  <si>
    <t>3 635</t>
  </si>
  <si>
    <t>3 239</t>
  </si>
  <si>
    <t>3 216</t>
  </si>
  <si>
    <t>24 868</t>
  </si>
  <si>
    <t>26 081</t>
  </si>
  <si>
    <t>29 599</t>
  </si>
  <si>
    <t>29 448</t>
  </si>
  <si>
    <t>29 556</t>
  </si>
  <si>
    <t>30 614</t>
  </si>
  <si>
    <t>29 314</t>
  </si>
  <si>
    <t>32 340</t>
  </si>
  <si>
    <t>28 020</t>
  </si>
  <si>
    <t>25 151</t>
  </si>
  <si>
    <t>2 454</t>
  </si>
  <si>
    <t>3 374</t>
  </si>
  <si>
    <t>3 892</t>
  </si>
  <si>
    <t>2 943</t>
  </si>
  <si>
    <t>2 803</t>
  </si>
  <si>
    <t>3 224</t>
  </si>
  <si>
    <t>27 322</t>
  </si>
  <si>
    <t>26 426</t>
  </si>
  <si>
    <t>32 682</t>
  </si>
  <si>
    <t>33 166</t>
  </si>
  <si>
    <t>32 930</t>
  </si>
  <si>
    <t>34 506</t>
  </si>
  <si>
    <t>32 257</t>
  </si>
  <si>
    <t>35 143</t>
  </si>
  <si>
    <t>30 421</t>
  </si>
  <si>
    <t>28 375</t>
  </si>
  <si>
    <t>2 878</t>
  </si>
  <si>
    <t>3 052</t>
  </si>
  <si>
    <t>2 942</t>
  </si>
  <si>
    <t>2 783</t>
  </si>
  <si>
    <t>2 773</t>
  </si>
  <si>
    <t>29 925</t>
  </si>
  <si>
    <t>30 875</t>
  </si>
  <si>
    <t>35 854</t>
  </si>
  <si>
    <t>36 389</t>
  </si>
  <si>
    <t>35 808</t>
  </si>
  <si>
    <t>37 558</t>
  </si>
  <si>
    <t>34 757</t>
  </si>
  <si>
    <t>38 085</t>
  </si>
  <si>
    <t>33 204</t>
  </si>
  <si>
    <t>31 148</t>
  </si>
  <si>
    <t>2 436</t>
  </si>
  <si>
    <t>2 834</t>
  </si>
  <si>
    <t>1 859</t>
  </si>
  <si>
    <t>1 846</t>
  </si>
  <si>
    <t>32 361</t>
  </si>
  <si>
    <t>33 257</t>
  </si>
  <si>
    <t>38 493</t>
  </si>
  <si>
    <t>38 642</t>
  </si>
  <si>
    <t>40 189</t>
  </si>
  <si>
    <t>36 960</t>
  </si>
  <si>
    <t>40 268</t>
  </si>
  <si>
    <t>35 063</t>
  </si>
  <si>
    <t>32 994</t>
  </si>
  <si>
    <t>1 261</t>
  </si>
  <si>
    <t>1 300</t>
  </si>
  <si>
    <t>1 682</t>
  </si>
  <si>
    <t>1 489</t>
  </si>
  <si>
    <t>1 394</t>
  </si>
  <si>
    <t>1 529</t>
  </si>
  <si>
    <t>1 602</t>
  </si>
  <si>
    <t>1 719</t>
  </si>
  <si>
    <t>1 532</t>
  </si>
  <si>
    <t>1 574</t>
  </si>
  <si>
    <t>1 009</t>
  </si>
  <si>
    <t>1 932</t>
  </si>
  <si>
    <t>2 048</t>
  </si>
  <si>
    <t>2 306</t>
  </si>
  <si>
    <t>1 985</t>
  </si>
  <si>
    <t>2 481</t>
  </si>
  <si>
    <t>2 498</t>
  </si>
  <si>
    <t>2 611</t>
  </si>
  <si>
    <t>2 604</t>
  </si>
  <si>
    <t>2 305</t>
  </si>
  <si>
    <t>1 017</t>
  </si>
  <si>
    <t>2 584</t>
  </si>
  <si>
    <t>2 882</t>
  </si>
  <si>
    <t>3 199</t>
  </si>
  <si>
    <t>2 978</t>
  </si>
  <si>
    <t>2 941</t>
  </si>
  <si>
    <t>3 476</t>
  </si>
  <si>
    <t>3 371</t>
  </si>
  <si>
    <t>3 506</t>
  </si>
  <si>
    <t>3 456</t>
  </si>
  <si>
    <t>3 111</t>
  </si>
  <si>
    <t>3 322</t>
  </si>
  <si>
    <t>1 043</t>
  </si>
  <si>
    <t>1 074</t>
  </si>
  <si>
    <t>3 269</t>
  </si>
  <si>
    <t>3 638</t>
  </si>
  <si>
    <t>4 056</t>
  </si>
  <si>
    <t>3 881</t>
  </si>
  <si>
    <t>3 712</t>
  </si>
  <si>
    <t>4 358</t>
  </si>
  <si>
    <t>4 212</t>
  </si>
  <si>
    <t>4 408</t>
  </si>
  <si>
    <t>4 499</t>
  </si>
  <si>
    <t>4 185</t>
  </si>
  <si>
    <t>3 979</t>
  </si>
  <si>
    <t>4 205</t>
  </si>
  <si>
    <t>4 663</t>
  </si>
  <si>
    <t>4 534</t>
  </si>
  <si>
    <t>5 200</t>
  </si>
  <si>
    <t>5 185</t>
  </si>
  <si>
    <t>5 334</t>
  </si>
  <si>
    <t>5 352</t>
  </si>
  <si>
    <t>4 879</t>
  </si>
  <si>
    <t>1 030</t>
  </si>
  <si>
    <t>4 442</t>
  </si>
  <si>
    <t>4 769</t>
  </si>
  <si>
    <t>5 180</t>
  </si>
  <si>
    <t>5 187</t>
  </si>
  <si>
    <t>5 238</t>
  </si>
  <si>
    <t>5 967</t>
  </si>
  <si>
    <t>5 752</t>
  </si>
  <si>
    <t>6 364</t>
  </si>
  <si>
    <t>5 994</t>
  </si>
  <si>
    <t>5 534</t>
  </si>
  <si>
    <t>5 017</t>
  </si>
  <si>
    <t>5 958</t>
  </si>
  <si>
    <t>5 834</t>
  </si>
  <si>
    <t>5 745</t>
  </si>
  <si>
    <t>6 470</t>
  </si>
  <si>
    <t>7 026</t>
  </si>
  <si>
    <t>6 718</t>
  </si>
  <si>
    <t>6 067</t>
  </si>
  <si>
    <t>5 641</t>
  </si>
  <si>
    <t>5 668</t>
  </si>
  <si>
    <t>6 589</t>
  </si>
  <si>
    <t>6 510</t>
  </si>
  <si>
    <t>6 377</t>
  </si>
  <si>
    <t>7 140</t>
  </si>
  <si>
    <t>7 088</t>
  </si>
  <si>
    <t>7 610</t>
  </si>
  <si>
    <t>7 573</t>
  </si>
  <si>
    <t>6 899</t>
  </si>
  <si>
    <t>6 285</t>
  </si>
  <si>
    <t>5 704</t>
  </si>
  <si>
    <t>7 269</t>
  </si>
  <si>
    <t>7 291</t>
  </si>
  <si>
    <t>7 072</t>
  </si>
  <si>
    <t>7 807</t>
  </si>
  <si>
    <t>8 349</t>
  </si>
  <si>
    <t>8 285</t>
  </si>
  <si>
    <t>7 562</t>
  </si>
  <si>
    <t>7 155</t>
  </si>
  <si>
    <t>7 906</t>
  </si>
  <si>
    <t>7 703</t>
  </si>
  <si>
    <t>8 551</t>
  </si>
  <si>
    <t>8 563</t>
  </si>
  <si>
    <t>9 068</t>
  </si>
  <si>
    <t>9 132</t>
  </si>
  <si>
    <t>8 392</t>
  </si>
  <si>
    <t>7 806</t>
  </si>
  <si>
    <t>7 262</t>
  </si>
  <si>
    <t>8 436</t>
  </si>
  <si>
    <t>8 459</t>
  </si>
  <si>
    <t>8 202</t>
  </si>
  <si>
    <t>9 163</t>
  </si>
  <si>
    <t>9 113</t>
  </si>
  <si>
    <t>9 495</t>
  </si>
  <si>
    <t>9 736</t>
  </si>
  <si>
    <t>8 757</t>
  </si>
  <si>
    <t>3 259</t>
  </si>
  <si>
    <t>3 845</t>
  </si>
  <si>
    <t>3 217</t>
  </si>
  <si>
    <t>3 603</t>
  </si>
  <si>
    <t>3 820</t>
  </si>
  <si>
    <t>3 426</t>
  </si>
  <si>
    <t>3 542</t>
  </si>
  <si>
    <t>3 089</t>
  </si>
  <si>
    <t>3 135</t>
  </si>
  <si>
    <t>3 194</t>
  </si>
  <si>
    <t>3 599</t>
  </si>
  <si>
    <t>2 493</t>
  </si>
  <si>
    <t>2 480</t>
  </si>
  <si>
    <t>2 805</t>
  </si>
  <si>
    <t>2 652</t>
  </si>
  <si>
    <t>3 017</t>
  </si>
  <si>
    <t>2 663</t>
  </si>
  <si>
    <t>3 068</t>
  </si>
  <si>
    <t>2 578</t>
  </si>
  <si>
    <t>5 408</t>
  </si>
  <si>
    <t>6 457</t>
  </si>
  <si>
    <t>6 401</t>
  </si>
  <si>
    <t>6 325</t>
  </si>
  <si>
    <t>6 022</t>
  </si>
  <si>
    <t>6 837</t>
  </si>
  <si>
    <t>6 089</t>
  </si>
  <si>
    <t>6 610</t>
  </si>
  <si>
    <t>5 667</t>
  </si>
  <si>
    <t>2 189</t>
  </si>
  <si>
    <t>2 388</t>
  </si>
  <si>
    <t>2 441</t>
  </si>
  <si>
    <t>2 880</t>
  </si>
  <si>
    <t>3 252</t>
  </si>
  <si>
    <t>3 000</t>
  </si>
  <si>
    <t>2 426</t>
  </si>
  <si>
    <t>2 460</t>
  </si>
  <si>
    <t>7 941</t>
  </si>
  <si>
    <t>8 510</t>
  </si>
  <si>
    <t>8 923</t>
  </si>
  <si>
    <t>8 908</t>
  </si>
  <si>
    <t>8 713</t>
  </si>
  <si>
    <t>8 463</t>
  </si>
  <si>
    <t>9 135</t>
  </si>
  <si>
    <t>10 089</t>
  </si>
  <si>
    <t>9 089</t>
  </si>
  <si>
    <t>9 036</t>
  </si>
  <si>
    <t>8 127</t>
  </si>
  <si>
    <t>2 321</t>
  </si>
  <si>
    <t>2 958</t>
  </si>
  <si>
    <t>2 765</t>
  </si>
  <si>
    <t>2 089</t>
  </si>
  <si>
    <t>2 517</t>
  </si>
  <si>
    <t>2 019</t>
  </si>
  <si>
    <t>2 456</t>
  </si>
  <si>
    <t>2 914</t>
  </si>
  <si>
    <t>10 262</t>
  </si>
  <si>
    <t>10 793</t>
  </si>
  <si>
    <t>11 251</t>
  </si>
  <si>
    <t>11 287</t>
  </si>
  <si>
    <t>11 671</t>
  </si>
  <si>
    <t>11 228</t>
  </si>
  <si>
    <t>11 224</t>
  </si>
  <si>
    <t>12 606</t>
  </si>
  <si>
    <t>11 108</t>
  </si>
  <si>
    <t>11 492</t>
  </si>
  <si>
    <t>11 041</t>
  </si>
  <si>
    <t>1 611</t>
  </si>
  <si>
    <t>2 415</t>
  </si>
  <si>
    <t>2 601</t>
  </si>
  <si>
    <t>2 607</t>
  </si>
  <si>
    <t>3 019</t>
  </si>
  <si>
    <t>2 944</t>
  </si>
  <si>
    <t>11 873</t>
  </si>
  <si>
    <t>12 719</t>
  </si>
  <si>
    <t>13 932</t>
  </si>
  <si>
    <t>14 340</t>
  </si>
  <si>
    <t>14 086</t>
  </si>
  <si>
    <t>13 829</t>
  </si>
  <si>
    <t>13 300</t>
  </si>
  <si>
    <t>15 213</t>
  </si>
  <si>
    <t>14 127</t>
  </si>
  <si>
    <t>14 436</t>
  </si>
  <si>
    <t>1 905</t>
  </si>
  <si>
    <t>2 283</t>
  </si>
  <si>
    <t>2 389</t>
  </si>
  <si>
    <t>3 097</t>
  </si>
  <si>
    <t>3 373</t>
  </si>
  <si>
    <t>2 901</t>
  </si>
  <si>
    <t>2 718</t>
  </si>
  <si>
    <t>13 778</t>
  </si>
  <si>
    <t>15 458</t>
  </si>
  <si>
    <t>16 227</t>
  </si>
  <si>
    <t>16 671</t>
  </si>
  <si>
    <t>16 369</t>
  </si>
  <si>
    <t>16 218</t>
  </si>
  <si>
    <t>16 397</t>
  </si>
  <si>
    <t>18 586</t>
  </si>
  <si>
    <t>17 028</t>
  </si>
  <si>
    <t>17 154</t>
  </si>
  <si>
    <t>2 463</t>
  </si>
  <si>
    <t>3 250</t>
  </si>
  <si>
    <t>3 905</t>
  </si>
  <si>
    <t>3 007</t>
  </si>
  <si>
    <t>2 799</t>
  </si>
  <si>
    <t>2 595</t>
  </si>
  <si>
    <t>2 802</t>
  </si>
  <si>
    <t>16 241</t>
  </si>
  <si>
    <t>18 908</t>
  </si>
  <si>
    <t>19 882</t>
  </si>
  <si>
    <t>19 619</t>
  </si>
  <si>
    <t>20 123</t>
  </si>
  <si>
    <t>19 404</t>
  </si>
  <si>
    <t>21 385</t>
  </si>
  <si>
    <t>19 623</t>
  </si>
  <si>
    <t>19 956</t>
  </si>
  <si>
    <t>2 790</t>
  </si>
  <si>
    <t>3 553</t>
  </si>
  <si>
    <t>3 693</t>
  </si>
  <si>
    <t>3 996</t>
  </si>
  <si>
    <t>4 173</t>
  </si>
  <si>
    <t>4 089</t>
  </si>
  <si>
    <t>3 399</t>
  </si>
  <si>
    <t>19 031</t>
  </si>
  <si>
    <t>22 219</t>
  </si>
  <si>
    <t>23 418</t>
  </si>
  <si>
    <t>24 131</t>
  </si>
  <si>
    <t>23 172</t>
  </si>
  <si>
    <t>23 816</t>
  </si>
  <si>
    <t>23 400</t>
  </si>
  <si>
    <t>25 558</t>
  </si>
  <si>
    <t>23 712</t>
  </si>
  <si>
    <t>23 355</t>
  </si>
  <si>
    <t>4 259</t>
  </si>
  <si>
    <t>3 915</t>
  </si>
  <si>
    <t>4 627</t>
  </si>
  <si>
    <t>4 266</t>
  </si>
  <si>
    <t>3 630</t>
  </si>
  <si>
    <t>3 046</t>
  </si>
  <si>
    <t>3 717</t>
  </si>
  <si>
    <t>23 290</t>
  </si>
  <si>
    <t>23 639</t>
  </si>
  <si>
    <t>27 927</t>
  </si>
  <si>
    <t>27 890</t>
  </si>
  <si>
    <t>27 087</t>
  </si>
  <si>
    <t>28 443</t>
  </si>
  <si>
    <t>27 666</t>
  </si>
  <si>
    <t>29 188</t>
  </si>
  <si>
    <t>26 758</t>
  </si>
  <si>
    <t>27 072</t>
  </si>
  <si>
    <t>3 856</t>
  </si>
  <si>
    <t>4 383</t>
  </si>
  <si>
    <t>4 438</t>
  </si>
  <si>
    <t>4 059</t>
  </si>
  <si>
    <t>3 596</t>
  </si>
  <si>
    <t>3 792</t>
  </si>
  <si>
    <t>27 146</t>
  </si>
  <si>
    <t>23 728</t>
  </si>
  <si>
    <t>32 126</t>
  </si>
  <si>
    <t>32 448</t>
  </si>
  <si>
    <t>31 470</t>
  </si>
  <si>
    <t>32 881</t>
  </si>
  <si>
    <t>31 725</t>
  </si>
  <si>
    <t>32 784</t>
  </si>
  <si>
    <t>30 550</t>
  </si>
  <si>
    <t>31 210</t>
  </si>
  <si>
    <t>4 602</t>
  </si>
  <si>
    <t>4 065</t>
  </si>
  <si>
    <t>3 784</t>
  </si>
  <si>
    <t>4 262</t>
  </si>
  <si>
    <t>5 395</t>
  </si>
  <si>
    <t>4 796</t>
  </si>
  <si>
    <t>3 075</t>
  </si>
  <si>
    <t>31 748</t>
  </si>
  <si>
    <t>32 115</t>
  </si>
  <si>
    <t>36 941</t>
  </si>
  <si>
    <t>37 233</t>
  </si>
  <si>
    <t>35 535</t>
  </si>
  <si>
    <t>36 665</t>
  </si>
  <si>
    <t>38 179</t>
  </si>
  <si>
    <t>35 346</t>
  </si>
  <si>
    <t>34 285</t>
  </si>
  <si>
    <t>3 359</t>
  </si>
  <si>
    <t>2 616</t>
  </si>
  <si>
    <t>2 429</t>
  </si>
  <si>
    <t>2 682</t>
  </si>
  <si>
    <t>2 707</t>
  </si>
  <si>
    <t>2 665</t>
  </si>
  <si>
    <t>35 107</t>
  </si>
  <si>
    <t>35 290</t>
  </si>
  <si>
    <t>39 200</t>
  </si>
  <si>
    <t>39 798</t>
  </si>
  <si>
    <t>38 151</t>
  </si>
  <si>
    <t>39 094</t>
  </si>
  <si>
    <t>38 669</t>
  </si>
  <si>
    <t>40 886</t>
  </si>
  <si>
    <t>38 011</t>
  </si>
  <si>
    <t>36 593</t>
  </si>
  <si>
    <t>1 021</t>
  </si>
  <si>
    <t>1 252</t>
  </si>
  <si>
    <t>1 408</t>
  </si>
  <si>
    <t>1 483</t>
  </si>
  <si>
    <t>1 206</t>
  </si>
  <si>
    <t>1 264</t>
  </si>
  <si>
    <t>1 442</t>
  </si>
  <si>
    <t>1 513</t>
  </si>
  <si>
    <t>1 298</t>
  </si>
  <si>
    <t>1 204</t>
  </si>
  <si>
    <t>1 338</t>
  </si>
  <si>
    <t>1 500</t>
  </si>
  <si>
    <t>1 828</t>
  </si>
  <si>
    <t>1 578</t>
  </si>
  <si>
    <t>1 680</t>
  </si>
  <si>
    <t>1 520</t>
  </si>
  <si>
    <t>1 268</t>
  </si>
  <si>
    <t>1 810</t>
  </si>
  <si>
    <t>2 293</t>
  </si>
  <si>
    <t>2 024</t>
  </si>
  <si>
    <t>2 150</t>
  </si>
  <si>
    <t>2 101</t>
  </si>
  <si>
    <t>2 093</t>
  </si>
  <si>
    <t>1 934</t>
  </si>
  <si>
    <t>2 575</t>
  </si>
  <si>
    <t>3 911</t>
  </si>
  <si>
    <t>3 099</t>
  </si>
  <si>
    <t>2 811</t>
  </si>
  <si>
    <t>2 680</t>
  </si>
  <si>
    <t>2 956</t>
  </si>
  <si>
    <t>2 643</t>
  </si>
  <si>
    <t>2 385</t>
  </si>
  <si>
    <t>3 159</t>
  </si>
  <si>
    <t>5 080</t>
  </si>
  <si>
    <t>3 728</t>
  </si>
  <si>
    <t>3 326</t>
  </si>
  <si>
    <t>3 569</t>
  </si>
  <si>
    <t>3 186</t>
  </si>
  <si>
    <t>2 900</t>
  </si>
  <si>
    <t>3 696</t>
  </si>
  <si>
    <t>4 203</t>
  </si>
  <si>
    <t>4 289</t>
  </si>
  <si>
    <t>3 891</t>
  </si>
  <si>
    <t>3 713</t>
  </si>
  <si>
    <t>4 040</t>
  </si>
  <si>
    <t>4 033</t>
  </si>
  <si>
    <t>3 604</t>
  </si>
  <si>
    <t>3 196</t>
  </si>
  <si>
    <t>4 158</t>
  </si>
  <si>
    <t>6 204</t>
  </si>
  <si>
    <t>4 741</t>
  </si>
  <si>
    <t>4 873</t>
  </si>
  <si>
    <t>4 379</t>
  </si>
  <si>
    <t>4 316</t>
  </si>
  <si>
    <t>4 647</t>
  </si>
  <si>
    <t>4 478</t>
  </si>
  <si>
    <t>4 044</t>
  </si>
  <si>
    <t>3 719</t>
  </si>
  <si>
    <t>4 648</t>
  </si>
  <si>
    <t>6 287</t>
  </si>
  <si>
    <t>5 268</t>
  </si>
  <si>
    <t>5 457</t>
  </si>
  <si>
    <t>4 949</t>
  </si>
  <si>
    <t>4 781</t>
  </si>
  <si>
    <t>5 126</t>
  </si>
  <si>
    <t>4 968</t>
  </si>
  <si>
    <t>4 528</t>
  </si>
  <si>
    <t>4 188</t>
  </si>
  <si>
    <t>5 033</t>
  </si>
  <si>
    <t>6 927</t>
  </si>
  <si>
    <t>5 733</t>
  </si>
  <si>
    <t>5 816</t>
  </si>
  <si>
    <t>5 361</t>
  </si>
  <si>
    <t>5 234</t>
  </si>
  <si>
    <t>5 493</t>
  </si>
  <si>
    <t>5 417</t>
  </si>
  <si>
    <t>5 040</t>
  </si>
  <si>
    <t>4 698</t>
  </si>
  <si>
    <t>5 622</t>
  </si>
  <si>
    <t>7 326</t>
  </si>
  <si>
    <t>6 083</t>
  </si>
  <si>
    <t>6 283</t>
  </si>
  <si>
    <t>5 688</t>
  </si>
  <si>
    <t>5 605</t>
  </si>
  <si>
    <t>5 812</t>
  </si>
  <si>
    <t>5 666</t>
  </si>
  <si>
    <t>5 366</t>
  </si>
  <si>
    <t>5 002</t>
  </si>
  <si>
    <t>1 093</t>
  </si>
  <si>
    <t>1 048</t>
  </si>
  <si>
    <t>1 270</t>
  </si>
  <si>
    <t>1 042</t>
  </si>
  <si>
    <t>1 022</t>
  </si>
  <si>
    <t>1 324</t>
  </si>
  <si>
    <t>1 505</t>
  </si>
  <si>
    <t>1 284</t>
  </si>
  <si>
    <t>1 059</t>
  </si>
  <si>
    <t>1 098</t>
  </si>
  <si>
    <t>1 433</t>
  </si>
  <si>
    <t>1 455</t>
  </si>
  <si>
    <t>1 352</t>
  </si>
  <si>
    <t>1 113</t>
  </si>
  <si>
    <t>1 050</t>
  </si>
  <si>
    <t>1 260</t>
  </si>
  <si>
    <t>1 056</t>
  </si>
  <si>
    <t>1 040</t>
  </si>
  <si>
    <t>1 446</t>
  </si>
  <si>
    <t>1 170</t>
  </si>
  <si>
    <t>1 605</t>
  </si>
  <si>
    <t>1 368</t>
  </si>
  <si>
    <t>1 583</t>
  </si>
  <si>
    <t>1 232</t>
  </si>
  <si>
    <t>1 376</t>
  </si>
  <si>
    <t>1 310</t>
  </si>
  <si>
    <t>1 314</t>
  </si>
  <si>
    <t>1 590</t>
  </si>
  <si>
    <t>1 208</t>
  </si>
  <si>
    <t>1 692</t>
  </si>
  <si>
    <t>1 900</t>
  </si>
  <si>
    <t>1 721</t>
  </si>
  <si>
    <t>1 498</t>
  </si>
  <si>
    <t>1 703</t>
  </si>
  <si>
    <t>1 651</t>
  </si>
  <si>
    <t>1 791</t>
  </si>
  <si>
    <t>1 995</t>
  </si>
  <si>
    <t>2 099</t>
  </si>
  <si>
    <t>1 843</t>
  </si>
  <si>
    <t>2 039</t>
  </si>
  <si>
    <t>1 832</t>
  </si>
  <si>
    <t>1 942</t>
  </si>
  <si>
    <t>1 787</t>
  </si>
  <si>
    <t>2 220</t>
  </si>
  <si>
    <t>2 585</t>
  </si>
  <si>
    <t>2 379</t>
  </si>
  <si>
    <t>2 353</t>
  </si>
  <si>
    <t>2 010</t>
  </si>
  <si>
    <t>2 373</t>
  </si>
  <si>
    <t>2 161</t>
  </si>
  <si>
    <t>2 144</t>
  </si>
  <si>
    <t>2 650</t>
  </si>
  <si>
    <t>2 843</t>
  </si>
  <si>
    <t>2 902</t>
  </si>
  <si>
    <t>2 574</t>
  </si>
  <si>
    <t>2 620</t>
  </si>
  <si>
    <t>2 439</t>
  </si>
  <si>
    <t>2 666</t>
  </si>
  <si>
    <t>2 774</t>
  </si>
  <si>
    <t>3 145</t>
  </si>
  <si>
    <t>2 814</t>
  </si>
  <si>
    <t>3 050</t>
  </si>
  <si>
    <t>2 916</t>
  </si>
  <si>
    <t>2 959</t>
  </si>
  <si>
    <t>2 791</t>
  </si>
  <si>
    <t>2 582</t>
  </si>
  <si>
    <t>2 969</t>
  </si>
  <si>
    <t>3 387</t>
  </si>
  <si>
    <t>3 290</t>
  </si>
  <si>
    <t>3 073</t>
  </si>
  <si>
    <t>2 905</t>
  </si>
  <si>
    <t>3 376</t>
  </si>
  <si>
    <t>3 236</t>
  </si>
  <si>
    <t>3 347</t>
  </si>
  <si>
    <t>3 056</t>
  </si>
  <si>
    <t>2 967</t>
  </si>
  <si>
    <t>3 281</t>
  </si>
  <si>
    <t>3 763</t>
  </si>
  <si>
    <t>3 564</t>
  </si>
  <si>
    <t>3 601</t>
  </si>
  <si>
    <t>3 489</t>
  </si>
  <si>
    <t>3 642</t>
  </si>
  <si>
    <t>3 362</t>
  </si>
  <si>
    <t>mise à jour du 11/06/2024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</si>
</sst>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9"/>
      <color indexed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Fill="1" applyBorder="1"/>
    <xf numFmtId="0" fontId="6" fillId="0" borderId="0" xfId="0" quotePrefix="1" applyFont="1" applyFill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quotePrefix="1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3" xfId="0" quotePrefix="1" applyFont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2" borderId="15" xfId="0" quotePrefix="1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right" vertical="top" wrapText="1"/>
    </xf>
    <xf numFmtId="9" fontId="10" fillId="4" borderId="23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right" wrapText="1"/>
    </xf>
    <xf numFmtId="0" fontId="10" fillId="0" borderId="22" xfId="0" applyFont="1" applyBorder="1" applyAlignment="1">
      <alignment horizontal="right" vertical="center" wrapText="1"/>
    </xf>
    <xf numFmtId="9" fontId="10" fillId="4" borderId="22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10" fontId="10" fillId="4" borderId="26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right" wrapText="1"/>
    </xf>
    <xf numFmtId="0" fontId="10" fillId="0" borderId="25" xfId="0" applyFont="1" applyBorder="1" applyAlignment="1">
      <alignment horizontal="right" vertical="center" wrapText="1"/>
    </xf>
    <xf numFmtId="9" fontId="10" fillId="4" borderId="25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right" vertical="top" wrapText="1"/>
    </xf>
    <xf numFmtId="0" fontId="10" fillId="4" borderId="2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right" vertical="top" wrapText="1"/>
    </xf>
    <xf numFmtId="0" fontId="10" fillId="4" borderId="27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top" wrapText="1"/>
    </xf>
    <xf numFmtId="0" fontId="13" fillId="0" borderId="22" xfId="0" applyFont="1" applyBorder="1" applyAlignment="1">
      <alignment horizontal="right"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6" xfId="0" applyFont="1" applyBorder="1" applyAlignment="1">
      <alignment horizontal="right" vertical="top" wrapText="1"/>
    </xf>
    <xf numFmtId="0" fontId="12" fillId="0" borderId="22" xfId="0" applyFont="1" applyBorder="1" applyAlignment="1">
      <alignment horizontal="right" wrapText="1"/>
    </xf>
    <xf numFmtId="0" fontId="12" fillId="0" borderId="22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12" fillId="0" borderId="27" xfId="0" applyFont="1" applyBorder="1" applyAlignment="1">
      <alignment horizontal="right" wrapText="1"/>
    </xf>
    <xf numFmtId="0" fontId="12" fillId="0" borderId="27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dans l'Ain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exportations!$O$23:$O$34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A-46AA-913B-E136F8EFBE70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exportations!$P$23:$P$34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A-46AA-913B-E136F8EF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50096"/>
        <c:axId val="1"/>
      </c:barChart>
      <c:catAx>
        <c:axId val="20835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8350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dans la Drôme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exportations!$O$71:$O$82</c:f>
              <c:numCache>
                <c:formatCode>General</c:formatCode>
                <c:ptCount val="12"/>
                <c:pt idx="0">
                  <c:v>68</c:v>
                </c:pt>
                <c:pt idx="1">
                  <c:v>96</c:v>
                </c:pt>
                <c:pt idx="2">
                  <c:v>185</c:v>
                </c:pt>
                <c:pt idx="3">
                  <c:v>270</c:v>
                </c:pt>
                <c:pt idx="4">
                  <c:v>309</c:v>
                </c:pt>
                <c:pt idx="5">
                  <c:v>356</c:v>
                </c:pt>
                <c:pt idx="6">
                  <c:v>415</c:v>
                </c:pt>
                <c:pt idx="7">
                  <c:v>472</c:v>
                </c:pt>
                <c:pt idx="8">
                  <c:v>587</c:v>
                </c:pt>
                <c:pt idx="9">
                  <c:v>688</c:v>
                </c:pt>
                <c:pt idx="10">
                  <c:v>784</c:v>
                </c:pt>
                <c:pt idx="11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B-4B76-B84C-69DDC3DD296D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exportations!$P$71:$P$82</c:f>
              <c:numCache>
                <c:formatCode>General</c:formatCode>
                <c:ptCount val="12"/>
                <c:pt idx="0">
                  <c:v>101</c:v>
                </c:pt>
                <c:pt idx="1">
                  <c:v>168</c:v>
                </c:pt>
                <c:pt idx="2">
                  <c:v>286</c:v>
                </c:pt>
                <c:pt idx="3">
                  <c:v>331</c:v>
                </c:pt>
                <c:pt idx="4">
                  <c:v>356</c:v>
                </c:pt>
                <c:pt idx="5">
                  <c:v>384</c:v>
                </c:pt>
                <c:pt idx="6">
                  <c:v>431</c:v>
                </c:pt>
                <c:pt idx="7">
                  <c:v>490</c:v>
                </c:pt>
                <c:pt idx="8">
                  <c:v>576</c:v>
                </c:pt>
                <c:pt idx="9">
                  <c:v>615</c:v>
                </c:pt>
                <c:pt idx="10">
                  <c:v>659</c:v>
                </c:pt>
                <c:pt idx="11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B-4B76-B84C-69DDC3DD2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35960"/>
        <c:axId val="1"/>
      </c:barChart>
      <c:catAx>
        <c:axId val="20993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935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dans l'Isère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exportations!$C$83:$C$94</c:f>
              <c:numCache>
                <c:formatCode>General</c:formatCode>
                <c:ptCount val="12"/>
                <c:pt idx="0">
                  <c:v>351</c:v>
                </c:pt>
                <c:pt idx="1">
                  <c:v>269</c:v>
                </c:pt>
                <c:pt idx="2">
                  <c:v>394</c:v>
                </c:pt>
                <c:pt idx="3">
                  <c:v>282</c:v>
                </c:pt>
                <c:pt idx="4">
                  <c:v>360</c:v>
                </c:pt>
                <c:pt idx="5">
                  <c:v>577</c:v>
                </c:pt>
                <c:pt idx="6">
                  <c:v>459</c:v>
                </c:pt>
                <c:pt idx="7">
                  <c:v>400</c:v>
                </c:pt>
                <c:pt idx="8">
                  <c:v>480</c:v>
                </c:pt>
                <c:pt idx="9">
                  <c:v>421</c:v>
                </c:pt>
                <c:pt idx="10">
                  <c:v>408</c:v>
                </c:pt>
                <c:pt idx="11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3-41F7-A4B8-8D4FEC8D3AE5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exportations!$D$83:$D$94</c:f>
              <c:numCache>
                <c:formatCode>General</c:formatCode>
                <c:ptCount val="12"/>
                <c:pt idx="0">
                  <c:v>425</c:v>
                </c:pt>
                <c:pt idx="1">
                  <c:v>301</c:v>
                </c:pt>
                <c:pt idx="2">
                  <c:v>384</c:v>
                </c:pt>
                <c:pt idx="3">
                  <c:v>282</c:v>
                </c:pt>
                <c:pt idx="4">
                  <c:v>419</c:v>
                </c:pt>
                <c:pt idx="5">
                  <c:v>600</c:v>
                </c:pt>
                <c:pt idx="6">
                  <c:v>495</c:v>
                </c:pt>
                <c:pt idx="7">
                  <c:v>558</c:v>
                </c:pt>
                <c:pt idx="8">
                  <c:v>661</c:v>
                </c:pt>
                <c:pt idx="9">
                  <c:v>100</c:v>
                </c:pt>
                <c:pt idx="10">
                  <c:v>307</c:v>
                </c:pt>
                <c:pt idx="1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3-41F7-A4B8-8D4FEC8D3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35816"/>
        <c:axId val="1"/>
      </c:barChart>
      <c:catAx>
        <c:axId val="2101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135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dans l'Isère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exportations!$O$83:$O$94</c:f>
              <c:numCache>
                <c:formatCode>General</c:formatCode>
                <c:ptCount val="12"/>
                <c:pt idx="0">
                  <c:v>351</c:v>
                </c:pt>
                <c:pt idx="1">
                  <c:v>620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E-47DD-97D6-502043711696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exportations!$P$83:$P$94</c:f>
              <c:numCache>
                <c:formatCode>General</c:formatCode>
                <c:ptCount val="12"/>
                <c:pt idx="0">
                  <c:v>425</c:v>
                </c:pt>
                <c:pt idx="1">
                  <c:v>726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E-47DD-97D6-502043711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39096"/>
        <c:axId val="1"/>
      </c:barChart>
      <c:catAx>
        <c:axId val="21013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139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dans la Loire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exportations!$C$95:$C$106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0-4D64-9547-8E74F3B8F124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exportations!$D$95:$D$106</c:f>
              <c:numCache>
                <c:formatCode>General</c:formatCode>
                <c:ptCount val="12"/>
                <c:pt idx="0">
                  <c:v>2409</c:v>
                </c:pt>
                <c:pt idx="1">
                  <c:v>1835</c:v>
                </c:pt>
                <c:pt idx="2">
                  <c:v>2137</c:v>
                </c:pt>
                <c:pt idx="3">
                  <c:v>2407</c:v>
                </c:pt>
                <c:pt idx="4">
                  <c:v>2143</c:v>
                </c:pt>
                <c:pt idx="5">
                  <c:v>4555</c:v>
                </c:pt>
                <c:pt idx="6">
                  <c:v>4358</c:v>
                </c:pt>
                <c:pt idx="7">
                  <c:v>3304</c:v>
                </c:pt>
                <c:pt idx="8">
                  <c:v>2933</c:v>
                </c:pt>
                <c:pt idx="9">
                  <c:v>345</c:v>
                </c:pt>
                <c:pt idx="10">
                  <c:v>4449</c:v>
                </c:pt>
                <c:pt idx="11">
                  <c:v>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0-4D64-9547-8E74F3B8F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41064"/>
        <c:axId val="1"/>
      </c:barChart>
      <c:catAx>
        <c:axId val="21014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141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dans la Loire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exportations!$O$95:$O$106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7-4C8F-A7A5-93B58D3A3588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exportations!$P$95:$P$106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7-4C8F-A7A5-93B58D3A3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37800"/>
        <c:axId val="1"/>
      </c:barChart>
      <c:catAx>
        <c:axId val="21033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337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dans la Haute- Loire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exportations!$C$107:$C$118</c:f>
              <c:numCache>
                <c:formatCode>General</c:formatCode>
                <c:ptCount val="12"/>
                <c:pt idx="0">
                  <c:v>634</c:v>
                </c:pt>
                <c:pt idx="1">
                  <c:v>627</c:v>
                </c:pt>
                <c:pt idx="2">
                  <c:v>671</c:v>
                </c:pt>
                <c:pt idx="3">
                  <c:v>652</c:v>
                </c:pt>
                <c:pt idx="4">
                  <c:v>685</c:v>
                </c:pt>
                <c:pt idx="5">
                  <c:v>710</c:v>
                </c:pt>
                <c:pt idx="6">
                  <c:v>463</c:v>
                </c:pt>
                <c:pt idx="7">
                  <c:v>575</c:v>
                </c:pt>
                <c:pt idx="8">
                  <c:v>624</c:v>
                </c:pt>
                <c:pt idx="9">
                  <c:v>644</c:v>
                </c:pt>
                <c:pt idx="10">
                  <c:v>870</c:v>
                </c:pt>
                <c:pt idx="11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2-4297-8AC3-08D535EBC2A3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exportations!$D$107:$D$118</c:f>
              <c:numCache>
                <c:formatCode>General</c:formatCode>
                <c:ptCount val="12"/>
                <c:pt idx="0">
                  <c:v>671</c:v>
                </c:pt>
                <c:pt idx="1">
                  <c:v>629</c:v>
                </c:pt>
                <c:pt idx="2">
                  <c:v>748</c:v>
                </c:pt>
                <c:pt idx="3">
                  <c:v>834</c:v>
                </c:pt>
                <c:pt idx="4">
                  <c:v>756</c:v>
                </c:pt>
                <c:pt idx="5">
                  <c:v>567</c:v>
                </c:pt>
                <c:pt idx="6">
                  <c:v>564</c:v>
                </c:pt>
                <c:pt idx="7">
                  <c:v>565</c:v>
                </c:pt>
                <c:pt idx="8">
                  <c:v>334</c:v>
                </c:pt>
                <c:pt idx="9">
                  <c:v>36</c:v>
                </c:pt>
                <c:pt idx="10">
                  <c:v>1079</c:v>
                </c:pt>
                <c:pt idx="11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2-4297-8AC3-08D535EBC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33208"/>
        <c:axId val="1"/>
      </c:barChart>
      <c:catAx>
        <c:axId val="21033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333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
dans la Haute- Loire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exportations!$O$107:$O$118</c:f>
              <c:numCache>
                <c:formatCode>General</c:formatCode>
                <c:ptCount val="12"/>
                <c:pt idx="0">
                  <c:v>634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8-4CC0-AACF-DABFD9FE4A8B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exportations!$P$107:$P$118</c:f>
              <c:numCache>
                <c:formatCode>General</c:formatCode>
                <c:ptCount val="12"/>
                <c:pt idx="0">
                  <c:v>671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8-4CC0-AACF-DABFD9FE4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39112"/>
        <c:axId val="1"/>
      </c:barChart>
      <c:catAx>
        <c:axId val="21033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339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
dans le Puy-de-Dôme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exportations!$C$119:$C$130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B-4349-A051-908D909E05D6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exportations!$D$119:$D$130</c:f>
              <c:numCache>
                <c:formatCode>General</c:formatCode>
                <c:ptCount val="12"/>
                <c:pt idx="0">
                  <c:v>3135</c:v>
                </c:pt>
                <c:pt idx="1">
                  <c:v>2273</c:v>
                </c:pt>
                <c:pt idx="2">
                  <c:v>3102</c:v>
                </c:pt>
                <c:pt idx="3">
                  <c:v>2283</c:v>
                </c:pt>
                <c:pt idx="4">
                  <c:v>1926</c:v>
                </c:pt>
                <c:pt idx="5">
                  <c:v>2739</c:v>
                </c:pt>
                <c:pt idx="6">
                  <c:v>2743</c:v>
                </c:pt>
                <c:pt idx="7">
                  <c:v>4018</c:v>
                </c:pt>
                <c:pt idx="8">
                  <c:v>1420</c:v>
                </c:pt>
                <c:pt idx="9">
                  <c:v>89</c:v>
                </c:pt>
                <c:pt idx="10">
                  <c:v>8387</c:v>
                </c:pt>
                <c:pt idx="11">
                  <c:v>3175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B-4349-A051-908D909E0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69664"/>
        <c:axId val="1"/>
      </c:barChart>
      <c:catAx>
        <c:axId val="2107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76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
dans le Puy-de-Dôme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exportations!$O$119:$O$130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1-4FFF-AFAB-A6071552E4CA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exportations!$P$119:$P$130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1-4FFF-AFAB-A6071552E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70648"/>
        <c:axId val="1"/>
      </c:barChart>
      <c:catAx>
        <c:axId val="21077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770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
dans le Rhône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exportations!$C$131:$C$142</c:f>
              <c:numCache>
                <c:formatCode>General</c:formatCode>
                <c:ptCount val="12"/>
                <c:pt idx="0">
                  <c:v>432</c:v>
                </c:pt>
                <c:pt idx="1">
                  <c:v>259</c:v>
                </c:pt>
                <c:pt idx="2">
                  <c:v>285</c:v>
                </c:pt>
                <c:pt idx="3">
                  <c:v>362</c:v>
                </c:pt>
                <c:pt idx="4">
                  <c:v>472</c:v>
                </c:pt>
                <c:pt idx="5">
                  <c:v>765</c:v>
                </c:pt>
                <c:pt idx="6">
                  <c:v>584</c:v>
                </c:pt>
                <c:pt idx="7">
                  <c:v>537</c:v>
                </c:pt>
                <c:pt idx="8">
                  <c:v>462</c:v>
                </c:pt>
                <c:pt idx="9">
                  <c:v>490</c:v>
                </c:pt>
                <c:pt idx="10">
                  <c:v>385</c:v>
                </c:pt>
                <c:pt idx="11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8-4E37-9E06-6DDFA3502EB2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exportations!$D$131:$D$142</c:f>
              <c:numCache>
                <c:formatCode>General</c:formatCode>
                <c:ptCount val="12"/>
                <c:pt idx="0">
                  <c:v>418</c:v>
                </c:pt>
                <c:pt idx="1">
                  <c:v>382</c:v>
                </c:pt>
                <c:pt idx="2">
                  <c:v>452</c:v>
                </c:pt>
                <c:pt idx="3">
                  <c:v>248</c:v>
                </c:pt>
                <c:pt idx="4">
                  <c:v>954</c:v>
                </c:pt>
                <c:pt idx="5">
                  <c:v>1457</c:v>
                </c:pt>
                <c:pt idx="6">
                  <c:v>1169</c:v>
                </c:pt>
                <c:pt idx="7">
                  <c:v>973</c:v>
                </c:pt>
                <c:pt idx="8">
                  <c:v>151</c:v>
                </c:pt>
                <c:pt idx="9">
                  <c:v>83</c:v>
                </c:pt>
                <c:pt idx="10">
                  <c:v>640</c:v>
                </c:pt>
                <c:pt idx="11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8-4E37-9E06-6DDFA3502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68352"/>
        <c:axId val="1"/>
      </c:barChart>
      <c:catAx>
        <c:axId val="2107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76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dans l'Allier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exportations!$O$35:$O$46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5-4923-9066-00A986E17DF5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exportations!$P$35:$P$46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5-4923-9066-00A986E17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22328"/>
        <c:axId val="1"/>
      </c:barChart>
      <c:catAx>
        <c:axId val="20852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8522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
dans le Rhône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exportations!$O$131:$O$142</c:f>
              <c:numCache>
                <c:formatCode>General</c:formatCode>
                <c:ptCount val="12"/>
                <c:pt idx="0">
                  <c:v>432</c:v>
                </c:pt>
                <c:pt idx="1">
                  <c:v>691</c:v>
                </c:pt>
                <c:pt idx="2">
                  <c:v>976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0-432D-A53F-43688A763225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exportations!$P$131:$P$142</c:f>
              <c:numCache>
                <c:formatCode>General</c:formatCode>
                <c:ptCount val="12"/>
                <c:pt idx="0">
                  <c:v>418</c:v>
                </c:pt>
                <c:pt idx="1">
                  <c:v>800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0-432D-A53F-43688A763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69336"/>
        <c:axId val="1"/>
      </c:barChart>
      <c:catAx>
        <c:axId val="21076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769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
en Savoie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exportations!$C$143:$C$154</c:f>
              <c:numCache>
                <c:formatCode>General</c:formatCode>
                <c:ptCount val="12"/>
                <c:pt idx="0">
                  <c:v>40</c:v>
                </c:pt>
                <c:pt idx="1">
                  <c:v>50</c:v>
                </c:pt>
                <c:pt idx="2">
                  <c:v>59</c:v>
                </c:pt>
                <c:pt idx="3">
                  <c:v>70</c:v>
                </c:pt>
                <c:pt idx="4">
                  <c:v>50</c:v>
                </c:pt>
                <c:pt idx="5">
                  <c:v>134</c:v>
                </c:pt>
                <c:pt idx="6">
                  <c:v>99</c:v>
                </c:pt>
                <c:pt idx="7">
                  <c:v>73</c:v>
                </c:pt>
                <c:pt idx="8">
                  <c:v>55</c:v>
                </c:pt>
                <c:pt idx="9">
                  <c:v>196</c:v>
                </c:pt>
                <c:pt idx="10">
                  <c:v>162</c:v>
                </c:pt>
                <c:pt idx="1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7-47C8-AF02-8DF9FD4CF8EA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exportations!$D$143:$D$154</c:f>
              <c:numCache>
                <c:formatCode>General</c:formatCode>
                <c:ptCount val="12"/>
                <c:pt idx="0">
                  <c:v>82</c:v>
                </c:pt>
                <c:pt idx="1">
                  <c:v>87</c:v>
                </c:pt>
                <c:pt idx="2">
                  <c:v>76</c:v>
                </c:pt>
                <c:pt idx="3">
                  <c:v>79</c:v>
                </c:pt>
                <c:pt idx="4">
                  <c:v>34</c:v>
                </c:pt>
                <c:pt idx="5">
                  <c:v>66</c:v>
                </c:pt>
                <c:pt idx="6">
                  <c:v>128</c:v>
                </c:pt>
                <c:pt idx="7">
                  <c:v>37</c:v>
                </c:pt>
                <c:pt idx="8">
                  <c:v>105</c:v>
                </c:pt>
                <c:pt idx="9">
                  <c:v>105</c:v>
                </c:pt>
                <c:pt idx="10">
                  <c:v>223</c:v>
                </c:pt>
                <c:pt idx="1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7-47C8-AF02-8DF9FD4CF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67512"/>
        <c:axId val="1"/>
      </c:barChart>
      <c:catAx>
        <c:axId val="21086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867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
en Savoie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exportations!$O$143:$O$154</c:f>
              <c:numCache>
                <c:formatCode>General</c:formatCode>
                <c:ptCount val="12"/>
                <c:pt idx="0">
                  <c:v>40</c:v>
                </c:pt>
                <c:pt idx="1">
                  <c:v>90</c:v>
                </c:pt>
                <c:pt idx="2">
                  <c:v>149</c:v>
                </c:pt>
                <c:pt idx="3">
                  <c:v>219</c:v>
                </c:pt>
                <c:pt idx="4">
                  <c:v>269</c:v>
                </c:pt>
                <c:pt idx="5">
                  <c:v>403</c:v>
                </c:pt>
                <c:pt idx="6">
                  <c:v>502</c:v>
                </c:pt>
                <c:pt idx="7">
                  <c:v>575</c:v>
                </c:pt>
                <c:pt idx="8">
                  <c:v>630</c:v>
                </c:pt>
                <c:pt idx="9">
                  <c:v>826</c:v>
                </c:pt>
                <c:pt idx="10">
                  <c:v>988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D-4135-8D10-57749D7F5ED6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exportations!$P$143:$P$154</c:f>
              <c:numCache>
                <c:formatCode>General</c:formatCode>
                <c:ptCount val="12"/>
                <c:pt idx="0">
                  <c:v>82</c:v>
                </c:pt>
                <c:pt idx="1">
                  <c:v>169</c:v>
                </c:pt>
                <c:pt idx="2">
                  <c:v>245</c:v>
                </c:pt>
                <c:pt idx="3">
                  <c:v>324</c:v>
                </c:pt>
                <c:pt idx="4">
                  <c:v>358</c:v>
                </c:pt>
                <c:pt idx="5">
                  <c:v>424</c:v>
                </c:pt>
                <c:pt idx="6">
                  <c:v>552</c:v>
                </c:pt>
                <c:pt idx="7">
                  <c:v>589</c:v>
                </c:pt>
                <c:pt idx="8">
                  <c:v>694</c:v>
                </c:pt>
                <c:pt idx="9">
                  <c:v>799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D-4135-8D10-57749D7F5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71120"/>
        <c:axId val="1"/>
      </c:barChart>
      <c:catAx>
        <c:axId val="21087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87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
en Haute-Savoie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exportations!$C$155:$C$166</c:f>
              <c:numCache>
                <c:formatCode>General</c:formatCode>
                <c:ptCount val="12"/>
                <c:pt idx="0">
                  <c:v>257</c:v>
                </c:pt>
                <c:pt idx="1">
                  <c:v>200</c:v>
                </c:pt>
                <c:pt idx="2">
                  <c:v>401</c:v>
                </c:pt>
                <c:pt idx="3">
                  <c:v>402</c:v>
                </c:pt>
                <c:pt idx="4">
                  <c:v>345</c:v>
                </c:pt>
                <c:pt idx="5">
                  <c:v>295</c:v>
                </c:pt>
                <c:pt idx="6">
                  <c:v>393</c:v>
                </c:pt>
                <c:pt idx="7">
                  <c:v>292</c:v>
                </c:pt>
                <c:pt idx="8">
                  <c:v>258</c:v>
                </c:pt>
                <c:pt idx="9">
                  <c:v>249</c:v>
                </c:pt>
                <c:pt idx="10">
                  <c:v>295</c:v>
                </c:pt>
                <c:pt idx="11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A-40BC-BB43-28992E00C3F0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exportations!$D$155:$D$166</c:f>
              <c:numCache>
                <c:formatCode>General</c:formatCode>
                <c:ptCount val="12"/>
                <c:pt idx="0">
                  <c:v>174</c:v>
                </c:pt>
                <c:pt idx="1">
                  <c:v>279</c:v>
                </c:pt>
                <c:pt idx="2">
                  <c:v>273</c:v>
                </c:pt>
                <c:pt idx="3">
                  <c:v>336</c:v>
                </c:pt>
                <c:pt idx="4">
                  <c:v>306</c:v>
                </c:pt>
                <c:pt idx="5">
                  <c:v>353</c:v>
                </c:pt>
                <c:pt idx="6">
                  <c:v>378</c:v>
                </c:pt>
                <c:pt idx="7">
                  <c:v>280</c:v>
                </c:pt>
                <c:pt idx="8">
                  <c:v>523</c:v>
                </c:pt>
                <c:pt idx="9">
                  <c:v>243</c:v>
                </c:pt>
                <c:pt idx="10">
                  <c:v>145</c:v>
                </c:pt>
                <c:pt idx="11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A-40BC-BB43-28992E00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64888"/>
        <c:axId val="1"/>
      </c:barChart>
      <c:catAx>
        <c:axId val="21086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0864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
en Haute-Savoie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exportations!$O$155:$O$166</c:f>
              <c:numCache>
                <c:formatCode>General</c:formatCode>
                <c:ptCount val="12"/>
                <c:pt idx="0">
                  <c:v>257</c:v>
                </c:pt>
                <c:pt idx="1">
                  <c:v>457</c:v>
                </c:pt>
                <c:pt idx="2">
                  <c:v>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6-4E50-A4D6-5088D7FF5C95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exportations!$P$155:$P$166</c:f>
              <c:numCache>
                <c:formatCode>General</c:formatCode>
                <c:ptCount val="12"/>
                <c:pt idx="0">
                  <c:v>174</c:v>
                </c:pt>
                <c:pt idx="1">
                  <c:v>453</c:v>
                </c:pt>
                <c:pt idx="2">
                  <c:v>726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6-4E50-A4D6-5088D7FF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1440"/>
        <c:axId val="1"/>
      </c:barChart>
      <c:catAx>
        <c:axId val="2114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44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en Auvergne-Rhône-Alpes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exportations!$C$11:$C$22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D-4604-8EE7-F5D142C81A35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exportations!$D$11:$D$22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8D-4604-8EE7-F5D142C81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39472"/>
        <c:axId val="1"/>
      </c:barChart>
      <c:catAx>
        <c:axId val="21143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43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en Auvergne-Rhône-Alpes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exportations!$O$11:$O$22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3-4908-A423-B50E3015A28E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exportations!$P$11:$P$22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3-4908-A423-B50E3015A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38816"/>
        <c:axId val="1"/>
      </c:barChart>
      <c:catAx>
        <c:axId val="2114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43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dans l'Ain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exportations!$C$23:$C$34</c:f>
              <c:numCache>
                <c:formatCode>General</c:formatCode>
                <c:ptCount val="12"/>
                <c:pt idx="0">
                  <c:v>0</c:v>
                </c:pt>
                <c:pt idx="1">
                  <c:v>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957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7-4C54-ABDA-256C6B93328C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exportations!$D$23:$D$34</c:f>
              <c:numCache>
                <c:formatCode>General</c:formatCode>
                <c:ptCount val="12"/>
                <c:pt idx="0">
                  <c:v>1062</c:v>
                </c:pt>
                <c:pt idx="1">
                  <c:v>1121</c:v>
                </c:pt>
                <c:pt idx="2">
                  <c:v>1615</c:v>
                </c:pt>
                <c:pt idx="3">
                  <c:v>1172</c:v>
                </c:pt>
                <c:pt idx="4">
                  <c:v>749</c:v>
                </c:pt>
                <c:pt idx="5">
                  <c:v>1675</c:v>
                </c:pt>
                <c:pt idx="6">
                  <c:v>2164</c:v>
                </c:pt>
                <c:pt idx="7">
                  <c:v>1634</c:v>
                </c:pt>
                <c:pt idx="8">
                  <c:v>1781</c:v>
                </c:pt>
                <c:pt idx="9">
                  <c:v>168</c:v>
                </c:pt>
                <c:pt idx="10">
                  <c:v>1128</c:v>
                </c:pt>
                <c:pt idx="11">
                  <c:v>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7-4C54-ABDA-256C6B93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19704"/>
        <c:axId val="1"/>
      </c:barChart>
      <c:catAx>
        <c:axId val="20851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8519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dans l'Allier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exportations!$C$35:$C$46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E-4272-BFC6-6DECF9D8A8C8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exportations!$D$35:$D$46</c:f>
              <c:numCache>
                <c:formatCode>General</c:formatCode>
                <c:ptCount val="12"/>
                <c:pt idx="0">
                  <c:v>7241</c:v>
                </c:pt>
                <c:pt idx="1">
                  <c:v>6586</c:v>
                </c:pt>
                <c:pt idx="2">
                  <c:v>7859</c:v>
                </c:pt>
                <c:pt idx="3">
                  <c:v>6161</c:v>
                </c:pt>
                <c:pt idx="4">
                  <c:v>4702</c:v>
                </c:pt>
                <c:pt idx="5">
                  <c:v>5844</c:v>
                </c:pt>
                <c:pt idx="6">
                  <c:v>5771</c:v>
                </c:pt>
                <c:pt idx="7">
                  <c:v>6704</c:v>
                </c:pt>
                <c:pt idx="8">
                  <c:v>3646</c:v>
                </c:pt>
                <c:pt idx="9">
                  <c:v>292</c:v>
                </c:pt>
                <c:pt idx="10">
                  <c:v>13607</c:v>
                </c:pt>
                <c:pt idx="11">
                  <c:v>6730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E-4272-BFC6-6DECF9D8A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32232"/>
        <c:axId val="1"/>
      </c:barChart>
      <c:catAx>
        <c:axId val="20953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532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en Ardèche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exportations!$C$47:$C$58</c:f>
              <c:numCache>
                <c:formatCode>General</c:formatCode>
                <c:ptCount val="12"/>
                <c:pt idx="0">
                  <c:v>201</c:v>
                </c:pt>
                <c:pt idx="1">
                  <c:v>191</c:v>
                </c:pt>
                <c:pt idx="2">
                  <c:v>172</c:v>
                </c:pt>
                <c:pt idx="3">
                  <c:v>118</c:v>
                </c:pt>
                <c:pt idx="4">
                  <c:v>184</c:v>
                </c:pt>
                <c:pt idx="5">
                  <c:v>180</c:v>
                </c:pt>
                <c:pt idx="6">
                  <c:v>115</c:v>
                </c:pt>
                <c:pt idx="7">
                  <c:v>95</c:v>
                </c:pt>
                <c:pt idx="8">
                  <c:v>155</c:v>
                </c:pt>
                <c:pt idx="9">
                  <c:v>175</c:v>
                </c:pt>
                <c:pt idx="10">
                  <c:v>166</c:v>
                </c:pt>
                <c:pt idx="1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1-4348-B21D-29D130AC5737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exportations!$D$47:$D$58</c:f>
              <c:numCache>
                <c:formatCode>General</c:formatCode>
                <c:ptCount val="12"/>
                <c:pt idx="0">
                  <c:v>206</c:v>
                </c:pt>
                <c:pt idx="1">
                  <c:v>186</c:v>
                </c:pt>
                <c:pt idx="2">
                  <c:v>204</c:v>
                </c:pt>
                <c:pt idx="3">
                  <c:v>205</c:v>
                </c:pt>
                <c:pt idx="4">
                  <c:v>157</c:v>
                </c:pt>
                <c:pt idx="5">
                  <c:v>207</c:v>
                </c:pt>
                <c:pt idx="6">
                  <c:v>136</c:v>
                </c:pt>
                <c:pt idx="7">
                  <c:v>130</c:v>
                </c:pt>
                <c:pt idx="8">
                  <c:v>83</c:v>
                </c:pt>
                <c:pt idx="9">
                  <c:v>3</c:v>
                </c:pt>
                <c:pt idx="10">
                  <c:v>228</c:v>
                </c:pt>
                <c:pt idx="11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1-4348-B21D-29D130AC5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32560"/>
        <c:axId val="1"/>
      </c:barChart>
      <c:catAx>
        <c:axId val="20953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532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en Ardèche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exportations!$O$47:$O$58</c:f>
              <c:numCache>
                <c:formatCode>General</c:formatCode>
                <c:ptCount val="12"/>
                <c:pt idx="0">
                  <c:v>201</c:v>
                </c:pt>
                <c:pt idx="1">
                  <c:v>392</c:v>
                </c:pt>
                <c:pt idx="2">
                  <c:v>564</c:v>
                </c:pt>
                <c:pt idx="3">
                  <c:v>682</c:v>
                </c:pt>
                <c:pt idx="4">
                  <c:v>866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7-4A92-B9C5-601219AD5BE1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exportations!$P$47:$P$58</c:f>
              <c:numCache>
                <c:formatCode>General</c:formatCode>
                <c:ptCount val="12"/>
                <c:pt idx="0">
                  <c:v>206</c:v>
                </c:pt>
                <c:pt idx="1">
                  <c:v>392</c:v>
                </c:pt>
                <c:pt idx="2">
                  <c:v>596</c:v>
                </c:pt>
                <c:pt idx="3">
                  <c:v>801</c:v>
                </c:pt>
                <c:pt idx="4">
                  <c:v>958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7-4A92-B9C5-601219AD5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33544"/>
        <c:axId val="1"/>
      </c:barChart>
      <c:catAx>
        <c:axId val="20953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533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dans le Cantal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exportations!$C$59:$C$70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D-43EA-9761-F376B1753B2B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exportations!$D$59:$D$70</c:f>
              <c:numCache>
                <c:formatCode>General</c:formatCode>
                <c:ptCount val="12"/>
                <c:pt idx="0">
                  <c:v>7867</c:v>
                </c:pt>
                <c:pt idx="1">
                  <c:v>6627</c:v>
                </c:pt>
                <c:pt idx="2">
                  <c:v>7616</c:v>
                </c:pt>
                <c:pt idx="3">
                  <c:v>5983</c:v>
                </c:pt>
                <c:pt idx="4">
                  <c:v>5403</c:v>
                </c:pt>
                <c:pt idx="5">
                  <c:v>5743</c:v>
                </c:pt>
                <c:pt idx="6">
                  <c:v>7302</c:v>
                </c:pt>
                <c:pt idx="7">
                  <c:v>8943</c:v>
                </c:pt>
                <c:pt idx="8">
                  <c:v>7365</c:v>
                </c:pt>
                <c:pt idx="9">
                  <c:v>3751</c:v>
                </c:pt>
                <c:pt idx="10">
                  <c:v>16576</c:v>
                </c:pt>
                <c:pt idx="11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D-43EA-9761-F376B1753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3176"/>
        <c:axId val="1"/>
      </c:barChart>
      <c:catAx>
        <c:axId val="20994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943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cumulés de broutards exportés dans le Cantal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exportations!$O$59:$O$70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5-4B9E-A307-1DFC24180E3F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exportations!$P$59:$P$70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5-4B9E-A307-1DFC24180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0224"/>
        <c:axId val="1"/>
      </c:barChart>
      <c:catAx>
        <c:axId val="2099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94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Volumes mensuels de broutards exportés dans la Drôme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exportations!$C$71:$C$82</c:f>
              <c:numCache>
                <c:formatCode>General</c:formatCode>
                <c:ptCount val="12"/>
                <c:pt idx="0">
                  <c:v>68</c:v>
                </c:pt>
                <c:pt idx="1">
                  <c:v>28</c:v>
                </c:pt>
                <c:pt idx="2">
                  <c:v>89</c:v>
                </c:pt>
                <c:pt idx="3">
                  <c:v>85</c:v>
                </c:pt>
                <c:pt idx="4">
                  <c:v>39</c:v>
                </c:pt>
                <c:pt idx="5">
                  <c:v>47</c:v>
                </c:pt>
                <c:pt idx="6">
                  <c:v>59</c:v>
                </c:pt>
                <c:pt idx="7">
                  <c:v>57</c:v>
                </c:pt>
                <c:pt idx="8">
                  <c:v>115</c:v>
                </c:pt>
                <c:pt idx="9">
                  <c:v>101</c:v>
                </c:pt>
                <c:pt idx="10">
                  <c:v>96</c:v>
                </c:pt>
                <c:pt idx="1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3-4C9C-8B0F-14D7974F7B11}"/>
            </c:ext>
          </c:extLst>
        </c:ser>
        <c:ser>
          <c:idx val="2"/>
          <c:order val="1"/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exportations!$B$23:$B$34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exportations!$D$71:$D$82</c:f>
              <c:numCache>
                <c:formatCode>General</c:formatCode>
                <c:ptCount val="12"/>
                <c:pt idx="0">
                  <c:v>101</c:v>
                </c:pt>
                <c:pt idx="1">
                  <c:v>67</c:v>
                </c:pt>
                <c:pt idx="2">
                  <c:v>118</c:v>
                </c:pt>
                <c:pt idx="3">
                  <c:v>45</c:v>
                </c:pt>
                <c:pt idx="4">
                  <c:v>25</c:v>
                </c:pt>
                <c:pt idx="5">
                  <c:v>28</c:v>
                </c:pt>
                <c:pt idx="6">
                  <c:v>47</c:v>
                </c:pt>
                <c:pt idx="7">
                  <c:v>59</c:v>
                </c:pt>
                <c:pt idx="8">
                  <c:v>86</c:v>
                </c:pt>
                <c:pt idx="9">
                  <c:v>39</c:v>
                </c:pt>
                <c:pt idx="10">
                  <c:v>44</c:v>
                </c:pt>
                <c:pt idx="11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3-4C9C-8B0F-14D7974F7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38256"/>
        <c:axId val="1"/>
      </c:barChart>
      <c:catAx>
        <c:axId val="20993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Têtes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938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22</xdr:row>
      <xdr:rowOff>38100</xdr:rowOff>
    </xdr:from>
    <xdr:to>
      <xdr:col>26</xdr:col>
      <xdr:colOff>0</xdr:colOff>
      <xdr:row>33</xdr:row>
      <xdr:rowOff>152400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17930</xdr:colOff>
      <xdr:row>33</xdr:row>
      <xdr:rowOff>144556</xdr:rowOff>
    </xdr:from>
    <xdr:to>
      <xdr:col>26</xdr:col>
      <xdr:colOff>17930</xdr:colOff>
      <xdr:row>34</xdr:row>
      <xdr:rowOff>49867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40070" y="6370096"/>
          <a:ext cx="0" cy="653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BDNI</a:t>
          </a:r>
        </a:p>
      </xdr:txBody>
    </xdr:sp>
    <xdr:clientData/>
  </xdr:twoCellAnchor>
  <xdr:twoCellAnchor>
    <xdr:from>
      <xdr:col>26</xdr:col>
      <xdr:colOff>0</xdr:colOff>
      <xdr:row>34</xdr:row>
      <xdr:rowOff>28575</xdr:rowOff>
    </xdr:from>
    <xdr:to>
      <xdr:col>26</xdr:col>
      <xdr:colOff>0</xdr:colOff>
      <xdr:row>45</xdr:row>
      <xdr:rowOff>142875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22</xdr:row>
      <xdr:rowOff>28575</xdr:rowOff>
    </xdr:from>
    <xdr:to>
      <xdr:col>26</xdr:col>
      <xdr:colOff>0</xdr:colOff>
      <xdr:row>33</xdr:row>
      <xdr:rowOff>152400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34</xdr:row>
      <xdr:rowOff>47625</xdr:rowOff>
    </xdr:from>
    <xdr:to>
      <xdr:col>26</xdr:col>
      <xdr:colOff>0</xdr:colOff>
      <xdr:row>45</xdr:row>
      <xdr:rowOff>133350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46</xdr:row>
      <xdr:rowOff>38100</xdr:rowOff>
    </xdr:from>
    <xdr:to>
      <xdr:col>26</xdr:col>
      <xdr:colOff>0</xdr:colOff>
      <xdr:row>57</xdr:row>
      <xdr:rowOff>114300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46</xdr:row>
      <xdr:rowOff>47625</xdr:rowOff>
    </xdr:from>
    <xdr:to>
      <xdr:col>26</xdr:col>
      <xdr:colOff>0</xdr:colOff>
      <xdr:row>57</xdr:row>
      <xdr:rowOff>152400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58</xdr:row>
      <xdr:rowOff>38100</xdr:rowOff>
    </xdr:from>
    <xdr:to>
      <xdr:col>26</xdr:col>
      <xdr:colOff>0</xdr:colOff>
      <xdr:row>69</xdr:row>
      <xdr:rowOff>142875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58</xdr:row>
      <xdr:rowOff>28575</xdr:rowOff>
    </xdr:from>
    <xdr:to>
      <xdr:col>26</xdr:col>
      <xdr:colOff>0</xdr:colOff>
      <xdr:row>69</xdr:row>
      <xdr:rowOff>133350</xdr:rowOff>
    </xdr:to>
    <xdr:graphicFrame macro="">
      <xdr:nvGraphicFramePr>
        <xdr:cNvPr id="10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70</xdr:row>
      <xdr:rowOff>28575</xdr:rowOff>
    </xdr:from>
    <xdr:to>
      <xdr:col>26</xdr:col>
      <xdr:colOff>0</xdr:colOff>
      <xdr:row>81</xdr:row>
      <xdr:rowOff>142875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70</xdr:row>
      <xdr:rowOff>28575</xdr:rowOff>
    </xdr:from>
    <xdr:to>
      <xdr:col>26</xdr:col>
      <xdr:colOff>0</xdr:colOff>
      <xdr:row>81</xdr:row>
      <xdr:rowOff>142875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0</xdr:colOff>
      <xdr:row>82</xdr:row>
      <xdr:rowOff>28575</xdr:rowOff>
    </xdr:from>
    <xdr:to>
      <xdr:col>26</xdr:col>
      <xdr:colOff>0</xdr:colOff>
      <xdr:row>93</xdr:row>
      <xdr:rowOff>152400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0</xdr:colOff>
      <xdr:row>82</xdr:row>
      <xdr:rowOff>28575</xdr:rowOff>
    </xdr:from>
    <xdr:to>
      <xdr:col>26</xdr:col>
      <xdr:colOff>0</xdr:colOff>
      <xdr:row>93</xdr:row>
      <xdr:rowOff>152400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0</xdr:colOff>
      <xdr:row>94</xdr:row>
      <xdr:rowOff>19050</xdr:rowOff>
    </xdr:from>
    <xdr:to>
      <xdr:col>26</xdr:col>
      <xdr:colOff>0</xdr:colOff>
      <xdr:row>105</xdr:row>
      <xdr:rowOff>152400</xdr:rowOff>
    </xdr:to>
    <xdr:graphicFrame macro="">
      <xdr:nvGraphicFramePr>
        <xdr:cNvPr id="15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94</xdr:row>
      <xdr:rowOff>28575</xdr:rowOff>
    </xdr:from>
    <xdr:to>
      <xdr:col>26</xdr:col>
      <xdr:colOff>0</xdr:colOff>
      <xdr:row>105</xdr:row>
      <xdr:rowOff>142875</xdr:rowOff>
    </xdr:to>
    <xdr:graphicFrame macro="">
      <xdr:nvGraphicFramePr>
        <xdr:cNvPr id="16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0</xdr:colOff>
      <xdr:row>106</xdr:row>
      <xdr:rowOff>19050</xdr:rowOff>
    </xdr:from>
    <xdr:to>
      <xdr:col>26</xdr:col>
      <xdr:colOff>0</xdr:colOff>
      <xdr:row>117</xdr:row>
      <xdr:rowOff>142875</xdr:rowOff>
    </xdr:to>
    <xdr:graphicFrame macro="">
      <xdr:nvGraphicFramePr>
        <xdr:cNvPr id="17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0</xdr:colOff>
      <xdr:row>106</xdr:row>
      <xdr:rowOff>19050</xdr:rowOff>
    </xdr:from>
    <xdr:to>
      <xdr:col>26</xdr:col>
      <xdr:colOff>0</xdr:colOff>
      <xdr:row>117</xdr:row>
      <xdr:rowOff>142875</xdr:rowOff>
    </xdr:to>
    <xdr:graphicFrame macro="">
      <xdr:nvGraphicFramePr>
        <xdr:cNvPr id="18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26</xdr:col>
      <xdr:colOff>0</xdr:colOff>
      <xdr:row>118</xdr:row>
      <xdr:rowOff>19050</xdr:rowOff>
    </xdr:from>
    <xdr:to>
      <xdr:col>26</xdr:col>
      <xdr:colOff>0</xdr:colOff>
      <xdr:row>129</xdr:row>
      <xdr:rowOff>152400</xdr:rowOff>
    </xdr:to>
    <xdr:graphicFrame macro="">
      <xdr:nvGraphicFramePr>
        <xdr:cNvPr id="19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0</xdr:colOff>
      <xdr:row>118</xdr:row>
      <xdr:rowOff>19050</xdr:rowOff>
    </xdr:from>
    <xdr:to>
      <xdr:col>26</xdr:col>
      <xdr:colOff>0</xdr:colOff>
      <xdr:row>129</xdr:row>
      <xdr:rowOff>152400</xdr:rowOff>
    </xdr:to>
    <xdr:graphicFrame macro="">
      <xdr:nvGraphicFramePr>
        <xdr:cNvPr id="20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26</xdr:col>
      <xdr:colOff>0</xdr:colOff>
      <xdr:row>130</xdr:row>
      <xdr:rowOff>47625</xdr:rowOff>
    </xdr:from>
    <xdr:to>
      <xdr:col>26</xdr:col>
      <xdr:colOff>0</xdr:colOff>
      <xdr:row>141</xdr:row>
      <xdr:rowOff>152400</xdr:rowOff>
    </xdr:to>
    <xdr:graphicFrame macro="">
      <xdr:nvGraphicFramePr>
        <xdr:cNvPr id="21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26</xdr:col>
      <xdr:colOff>0</xdr:colOff>
      <xdr:row>130</xdr:row>
      <xdr:rowOff>28575</xdr:rowOff>
    </xdr:from>
    <xdr:to>
      <xdr:col>26</xdr:col>
      <xdr:colOff>0</xdr:colOff>
      <xdr:row>141</xdr:row>
      <xdr:rowOff>104775</xdr:rowOff>
    </xdr:to>
    <xdr:graphicFrame macro="">
      <xdr:nvGraphicFramePr>
        <xdr:cNvPr id="22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26</xdr:col>
      <xdr:colOff>0</xdr:colOff>
      <xdr:row>142</xdr:row>
      <xdr:rowOff>57150</xdr:rowOff>
    </xdr:from>
    <xdr:to>
      <xdr:col>26</xdr:col>
      <xdr:colOff>0</xdr:colOff>
      <xdr:row>153</xdr:row>
      <xdr:rowOff>114300</xdr:rowOff>
    </xdr:to>
    <xdr:graphicFrame macro="">
      <xdr:nvGraphicFramePr>
        <xdr:cNvPr id="23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26</xdr:col>
      <xdr:colOff>0</xdr:colOff>
      <xdr:row>142</xdr:row>
      <xdr:rowOff>28575</xdr:rowOff>
    </xdr:from>
    <xdr:to>
      <xdr:col>26</xdr:col>
      <xdr:colOff>0</xdr:colOff>
      <xdr:row>153</xdr:row>
      <xdr:rowOff>114300</xdr:rowOff>
    </xdr:to>
    <xdr:graphicFrame macro="">
      <xdr:nvGraphicFramePr>
        <xdr:cNvPr id="24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26</xdr:col>
      <xdr:colOff>0</xdr:colOff>
      <xdr:row>154</xdr:row>
      <xdr:rowOff>38100</xdr:rowOff>
    </xdr:from>
    <xdr:to>
      <xdr:col>26</xdr:col>
      <xdr:colOff>0</xdr:colOff>
      <xdr:row>165</xdr:row>
      <xdr:rowOff>104775</xdr:rowOff>
    </xdr:to>
    <xdr:graphicFrame macro="">
      <xdr:nvGraphicFramePr>
        <xdr:cNvPr id="25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26</xdr:col>
      <xdr:colOff>0</xdr:colOff>
      <xdr:row>154</xdr:row>
      <xdr:rowOff>28575</xdr:rowOff>
    </xdr:from>
    <xdr:to>
      <xdr:col>26</xdr:col>
      <xdr:colOff>0</xdr:colOff>
      <xdr:row>165</xdr:row>
      <xdr:rowOff>123825</xdr:rowOff>
    </xdr:to>
    <xdr:graphicFrame macro="">
      <xdr:nvGraphicFramePr>
        <xdr:cNvPr id="26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26</xdr:col>
      <xdr:colOff>0</xdr:colOff>
      <xdr:row>10</xdr:row>
      <xdr:rowOff>28575</xdr:rowOff>
    </xdr:from>
    <xdr:to>
      <xdr:col>26</xdr:col>
      <xdr:colOff>0</xdr:colOff>
      <xdr:row>21</xdr:row>
      <xdr:rowOff>114300</xdr:rowOff>
    </xdr:to>
    <xdr:graphicFrame macro="">
      <xdr:nvGraphicFramePr>
        <xdr:cNvPr id="27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26</xdr:col>
      <xdr:colOff>0</xdr:colOff>
      <xdr:row>10</xdr:row>
      <xdr:rowOff>47625</xdr:rowOff>
    </xdr:from>
    <xdr:to>
      <xdr:col>26</xdr:col>
      <xdr:colOff>0</xdr:colOff>
      <xdr:row>21</xdr:row>
      <xdr:rowOff>85725</xdr:rowOff>
    </xdr:to>
    <xdr:graphicFrame macro="">
      <xdr:nvGraphicFramePr>
        <xdr:cNvPr id="28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0</xdr:col>
      <xdr:colOff>753035</xdr:colOff>
      <xdr:row>0</xdr:row>
      <xdr:rowOff>0</xdr:rowOff>
    </xdr:from>
    <xdr:to>
      <xdr:col>3</xdr:col>
      <xdr:colOff>368814</xdr:colOff>
      <xdr:row>4</xdr:row>
      <xdr:rowOff>466163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035" y="0"/>
          <a:ext cx="1787479" cy="113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0"/>
  <sheetViews>
    <sheetView tabSelected="1" zoomScale="85" zoomScaleNormal="85" workbookViewId="0">
      <selection activeCell="A8" sqref="A8:B8"/>
    </sheetView>
  </sheetViews>
  <sheetFormatPr baseColWidth="10" defaultColWidth="11.44140625" defaultRowHeight="13.2" x14ac:dyDescent="0.25"/>
  <cols>
    <col min="1" max="1" width="11.88671875" style="1" customWidth="1"/>
    <col min="2" max="2" width="10.6640625" style="1" customWidth="1"/>
    <col min="3" max="3" width="9.109375" style="1" customWidth="1"/>
    <col min="4" max="4" width="9" style="2" customWidth="1"/>
    <col min="5" max="10" width="8.5546875" style="2" customWidth="1"/>
    <col min="11" max="13" width="9.6640625" style="2" customWidth="1"/>
    <col min="14" max="14" width="10.88671875" style="1" customWidth="1"/>
    <col min="15" max="15" width="10" style="1" customWidth="1"/>
    <col min="16" max="16" width="9.33203125" style="1" customWidth="1"/>
    <col min="17" max="17" width="9.5546875" style="1" customWidth="1"/>
    <col min="18" max="25" width="9.5546875" style="20" customWidth="1"/>
    <col min="26" max="26" width="12.44140625" style="1" customWidth="1"/>
    <col min="27" max="16384" width="11.44140625" style="1"/>
  </cols>
  <sheetData>
    <row r="1" spans="1:26" x14ac:dyDescent="0.25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x14ac:dyDescent="0.2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25">
      <c r="A3" s="54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x14ac:dyDescent="0.25">
      <c r="A4" s="55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54.75" customHeight="1" thickBot="1" x14ac:dyDescent="0.3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24.75" customHeight="1" x14ac:dyDescent="0.25">
      <c r="A6" s="49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</row>
    <row r="7" spans="1:26" s="8" customFormat="1" ht="33.75" customHeight="1" x14ac:dyDescent="0.2">
      <c r="A7" s="35" t="s">
        <v>1752</v>
      </c>
      <c r="B7" s="36"/>
      <c r="C7" s="37" t="s">
        <v>27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 t="s">
        <v>28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40"/>
    </row>
    <row r="8" spans="1:26" s="8" customFormat="1" ht="21.75" customHeight="1" x14ac:dyDescent="0.2">
      <c r="A8" s="41" t="s">
        <v>33</v>
      </c>
      <c r="B8" s="42"/>
      <c r="C8" s="43" t="s">
        <v>12</v>
      </c>
      <c r="D8" s="45" t="s">
        <v>13</v>
      </c>
      <c r="E8" s="27">
        <v>2016</v>
      </c>
      <c r="F8" s="27">
        <v>2017</v>
      </c>
      <c r="G8" s="27">
        <v>2018</v>
      </c>
      <c r="H8" s="27">
        <v>2019</v>
      </c>
      <c r="I8" s="27">
        <v>2020</v>
      </c>
      <c r="J8" s="27">
        <v>2021</v>
      </c>
      <c r="K8" s="27">
        <v>2022</v>
      </c>
      <c r="L8" s="27">
        <v>2023</v>
      </c>
      <c r="M8" s="27">
        <v>2024</v>
      </c>
      <c r="N8" s="29" t="s">
        <v>14</v>
      </c>
      <c r="O8" s="43" t="s">
        <v>12</v>
      </c>
      <c r="P8" s="43" t="s">
        <v>13</v>
      </c>
      <c r="Q8" s="31">
        <v>2016</v>
      </c>
      <c r="R8" s="31">
        <v>2017</v>
      </c>
      <c r="S8" s="31">
        <v>2018</v>
      </c>
      <c r="T8" s="31">
        <v>2019</v>
      </c>
      <c r="U8" s="27">
        <v>2020</v>
      </c>
      <c r="V8" s="27">
        <v>2021</v>
      </c>
      <c r="W8" s="27">
        <v>2022</v>
      </c>
      <c r="X8" s="27">
        <v>2023</v>
      </c>
      <c r="Y8" s="27">
        <v>2024</v>
      </c>
      <c r="Z8" s="47" t="s">
        <v>46</v>
      </c>
    </row>
    <row r="9" spans="1:26" s="8" customFormat="1" ht="18.75" customHeight="1" thickBot="1" x14ac:dyDescent="0.25">
      <c r="A9" s="11"/>
      <c r="B9" s="9"/>
      <c r="C9" s="44"/>
      <c r="D9" s="46"/>
      <c r="E9" s="28"/>
      <c r="F9" s="28"/>
      <c r="G9" s="28"/>
      <c r="H9" s="28"/>
      <c r="I9" s="28"/>
      <c r="J9" s="28"/>
      <c r="K9" s="28"/>
      <c r="L9" s="28"/>
      <c r="M9" s="28"/>
      <c r="N9" s="30"/>
      <c r="O9" s="44"/>
      <c r="P9" s="44"/>
      <c r="Q9" s="32"/>
      <c r="R9" s="32"/>
      <c r="S9" s="32"/>
      <c r="T9" s="32"/>
      <c r="U9" s="28"/>
      <c r="V9" s="28"/>
      <c r="W9" s="28"/>
      <c r="X9" s="28"/>
      <c r="Y9" s="28"/>
      <c r="Z9" s="48"/>
    </row>
    <row r="10" spans="1:26" s="8" customFormat="1" ht="3" hidden="1" customHeight="1" thickBot="1" x14ac:dyDescent="0.25">
      <c r="A10" s="11"/>
      <c r="B10" s="9"/>
      <c r="C10" s="44"/>
      <c r="D10" s="46"/>
      <c r="E10" s="28"/>
      <c r="F10" s="18"/>
      <c r="G10" s="18"/>
      <c r="H10" s="18"/>
      <c r="I10" s="18"/>
      <c r="J10" s="18"/>
      <c r="K10" s="18"/>
      <c r="L10" s="18"/>
      <c r="M10" s="18"/>
      <c r="N10" s="30"/>
      <c r="O10" s="44"/>
      <c r="P10" s="44"/>
      <c r="Q10" s="32"/>
      <c r="R10" s="19"/>
      <c r="S10" s="19"/>
      <c r="T10" s="12"/>
      <c r="U10" s="12"/>
      <c r="V10" s="12"/>
      <c r="W10" s="12"/>
      <c r="X10" s="12"/>
      <c r="Y10" s="12"/>
      <c r="Z10" s="48"/>
    </row>
    <row r="11" spans="1:26" s="8" customFormat="1" ht="12.6" customHeight="1" x14ac:dyDescent="0.25">
      <c r="A11" s="33" t="s">
        <v>32</v>
      </c>
      <c r="B11" s="14" t="s">
        <v>38</v>
      </c>
      <c r="C11" s="58" t="s">
        <v>47</v>
      </c>
      <c r="D11" s="59" t="s">
        <v>48</v>
      </c>
      <c r="E11" s="60" t="s">
        <v>49</v>
      </c>
      <c r="F11" s="60">
        <v>26094</v>
      </c>
      <c r="G11" s="60" t="s">
        <v>50</v>
      </c>
      <c r="H11" s="60" t="s">
        <v>51</v>
      </c>
      <c r="I11" s="60" t="s">
        <v>52</v>
      </c>
      <c r="J11" s="60" t="s">
        <v>53</v>
      </c>
      <c r="K11" s="60" t="s">
        <v>54</v>
      </c>
      <c r="L11" s="60" t="s">
        <v>55</v>
      </c>
      <c r="M11" s="60" t="s">
        <v>56</v>
      </c>
      <c r="N11" s="61">
        <v>0.46</v>
      </c>
      <c r="O11" s="62" t="s">
        <v>47</v>
      </c>
      <c r="P11" s="63" t="s">
        <v>48</v>
      </c>
      <c r="Q11" s="63" t="s">
        <v>49</v>
      </c>
      <c r="R11" s="63" t="s">
        <v>57</v>
      </c>
      <c r="S11" s="63" t="s">
        <v>50</v>
      </c>
      <c r="T11" s="63" t="s">
        <v>51</v>
      </c>
      <c r="U11" s="63" t="s">
        <v>52</v>
      </c>
      <c r="V11" s="63" t="s">
        <v>53</v>
      </c>
      <c r="W11" s="63" t="s">
        <v>54</v>
      </c>
      <c r="X11" s="63" t="s">
        <v>55</v>
      </c>
      <c r="Y11" s="63" t="s">
        <v>56</v>
      </c>
      <c r="Z11" s="64">
        <v>-0.04</v>
      </c>
    </row>
    <row r="12" spans="1:26" s="8" customFormat="1" ht="12.6" customHeight="1" x14ac:dyDescent="0.25">
      <c r="A12" s="34"/>
      <c r="B12" s="6" t="s">
        <v>39</v>
      </c>
      <c r="C12" s="65" t="s">
        <v>58</v>
      </c>
      <c r="D12" s="66" t="s">
        <v>59</v>
      </c>
      <c r="E12" s="67" t="s">
        <v>60</v>
      </c>
      <c r="F12" s="67">
        <v>22939</v>
      </c>
      <c r="G12" s="67" t="s">
        <v>61</v>
      </c>
      <c r="H12" s="67" t="s">
        <v>62</v>
      </c>
      <c r="I12" s="67" t="s">
        <v>63</v>
      </c>
      <c r="J12" s="67" t="s">
        <v>64</v>
      </c>
      <c r="K12" s="67" t="s">
        <v>65</v>
      </c>
      <c r="L12" s="67" t="s">
        <v>66</v>
      </c>
      <c r="M12" s="67" t="s">
        <v>67</v>
      </c>
      <c r="N12" s="68">
        <v>-0.17199999999999999</v>
      </c>
      <c r="O12" s="69" t="s">
        <v>68</v>
      </c>
      <c r="P12" s="70" t="s">
        <v>69</v>
      </c>
      <c r="Q12" s="70" t="s">
        <v>70</v>
      </c>
      <c r="R12" s="70" t="s">
        <v>71</v>
      </c>
      <c r="S12" s="70" t="s">
        <v>72</v>
      </c>
      <c r="T12" s="70" t="s">
        <v>73</v>
      </c>
      <c r="U12" s="70" t="s">
        <v>74</v>
      </c>
      <c r="V12" s="70" t="s">
        <v>75</v>
      </c>
      <c r="W12" s="70" t="s">
        <v>76</v>
      </c>
      <c r="X12" s="70" t="s">
        <v>77</v>
      </c>
      <c r="Y12" s="70" t="s">
        <v>78</v>
      </c>
      <c r="Z12" s="71">
        <v>-0.06</v>
      </c>
    </row>
    <row r="13" spans="1:26" s="8" customFormat="1" ht="12.6" customHeight="1" x14ac:dyDescent="0.25">
      <c r="A13" s="34"/>
      <c r="B13" s="6" t="s">
        <v>2</v>
      </c>
      <c r="C13" s="65" t="s">
        <v>79</v>
      </c>
      <c r="D13" s="66" t="s">
        <v>80</v>
      </c>
      <c r="E13" s="67" t="s">
        <v>81</v>
      </c>
      <c r="F13" s="67">
        <v>21464</v>
      </c>
      <c r="G13" s="67" t="s">
        <v>82</v>
      </c>
      <c r="H13" s="67" t="s">
        <v>83</v>
      </c>
      <c r="I13" s="67" t="s">
        <v>84</v>
      </c>
      <c r="J13" s="67" t="s">
        <v>85</v>
      </c>
      <c r="K13" s="67" t="s">
        <v>86</v>
      </c>
      <c r="L13" s="67" t="s">
        <v>87</v>
      </c>
      <c r="M13" s="67" t="s">
        <v>88</v>
      </c>
      <c r="N13" s="68">
        <v>1.2E-2</v>
      </c>
      <c r="O13" s="69" t="s">
        <v>89</v>
      </c>
      <c r="P13" s="70" t="s">
        <v>90</v>
      </c>
      <c r="Q13" s="70" t="s">
        <v>91</v>
      </c>
      <c r="R13" s="70" t="s">
        <v>92</v>
      </c>
      <c r="S13" s="70" t="s">
        <v>93</v>
      </c>
      <c r="T13" s="70" t="s">
        <v>94</v>
      </c>
      <c r="U13" s="70" t="s">
        <v>95</v>
      </c>
      <c r="V13" s="70" t="s">
        <v>96</v>
      </c>
      <c r="W13" s="70" t="s">
        <v>97</v>
      </c>
      <c r="X13" s="70" t="s">
        <v>98</v>
      </c>
      <c r="Y13" s="70" t="s">
        <v>99</v>
      </c>
      <c r="Z13" s="71">
        <v>-0.06</v>
      </c>
    </row>
    <row r="14" spans="1:26" s="8" customFormat="1" ht="12.6" customHeight="1" x14ac:dyDescent="0.25">
      <c r="A14" s="34"/>
      <c r="B14" s="6" t="s">
        <v>40</v>
      </c>
      <c r="C14" s="65" t="s">
        <v>100</v>
      </c>
      <c r="D14" s="66" t="s">
        <v>101</v>
      </c>
      <c r="E14" s="67" t="s">
        <v>102</v>
      </c>
      <c r="F14" s="67">
        <v>19360</v>
      </c>
      <c r="G14" s="67" t="s">
        <v>103</v>
      </c>
      <c r="H14" s="67" t="s">
        <v>104</v>
      </c>
      <c r="I14" s="67" t="s">
        <v>105</v>
      </c>
      <c r="J14" s="67" t="s">
        <v>106</v>
      </c>
      <c r="K14" s="67" t="s">
        <v>107</v>
      </c>
      <c r="L14" s="67" t="s">
        <v>108</v>
      </c>
      <c r="M14" s="67" t="s">
        <v>109</v>
      </c>
      <c r="N14" s="68">
        <v>9.4E-2</v>
      </c>
      <c r="O14" s="69" t="s">
        <v>110</v>
      </c>
      <c r="P14" s="70" t="s">
        <v>111</v>
      </c>
      <c r="Q14" s="70" t="s">
        <v>112</v>
      </c>
      <c r="R14" s="70" t="s">
        <v>113</v>
      </c>
      <c r="S14" s="70" t="s">
        <v>114</v>
      </c>
      <c r="T14" s="70" t="s">
        <v>115</v>
      </c>
      <c r="U14" s="70" t="s">
        <v>116</v>
      </c>
      <c r="V14" s="70" t="s">
        <v>117</v>
      </c>
      <c r="W14" s="70" t="s">
        <v>118</v>
      </c>
      <c r="X14" s="70" t="s">
        <v>119</v>
      </c>
      <c r="Y14" s="70" t="s">
        <v>120</v>
      </c>
      <c r="Z14" s="71">
        <v>-0.02</v>
      </c>
    </row>
    <row r="15" spans="1:26" s="8" customFormat="1" ht="12.6" customHeight="1" x14ac:dyDescent="0.25">
      <c r="A15" s="34"/>
      <c r="B15" s="6" t="s">
        <v>4</v>
      </c>
      <c r="C15" s="65" t="s">
        <v>121</v>
      </c>
      <c r="D15" s="66" t="s">
        <v>122</v>
      </c>
      <c r="E15" s="67" t="s">
        <v>123</v>
      </c>
      <c r="F15" s="67">
        <v>21794</v>
      </c>
      <c r="G15" s="67" t="s">
        <v>124</v>
      </c>
      <c r="H15" s="67" t="s">
        <v>125</v>
      </c>
      <c r="I15" s="67" t="s">
        <v>126</v>
      </c>
      <c r="J15" s="67" t="s">
        <v>127</v>
      </c>
      <c r="K15" s="67" t="s">
        <v>128</v>
      </c>
      <c r="L15" s="67" t="s">
        <v>129</v>
      </c>
      <c r="M15" s="72"/>
      <c r="N15" s="73"/>
      <c r="O15" s="69" t="s">
        <v>130</v>
      </c>
      <c r="P15" s="70" t="s">
        <v>131</v>
      </c>
      <c r="Q15" s="70" t="s">
        <v>132</v>
      </c>
      <c r="R15" s="70" t="s">
        <v>133</v>
      </c>
      <c r="S15" s="70" t="s">
        <v>134</v>
      </c>
      <c r="T15" s="70" t="s">
        <v>135</v>
      </c>
      <c r="U15" s="70" t="s">
        <v>136</v>
      </c>
      <c r="V15" s="70" t="s">
        <v>137</v>
      </c>
      <c r="W15" s="70" t="s">
        <v>138</v>
      </c>
      <c r="X15" s="70" t="s">
        <v>139</v>
      </c>
      <c r="Y15" s="74"/>
      <c r="Z15" s="75"/>
    </row>
    <row r="16" spans="1:26" s="8" customFormat="1" ht="12.6" customHeight="1" x14ac:dyDescent="0.25">
      <c r="A16" s="34"/>
      <c r="B16" s="6" t="s">
        <v>5</v>
      </c>
      <c r="C16" s="65" t="s">
        <v>140</v>
      </c>
      <c r="D16" s="66" t="s">
        <v>141</v>
      </c>
      <c r="E16" s="67" t="s">
        <v>142</v>
      </c>
      <c r="F16" s="67">
        <v>21870</v>
      </c>
      <c r="G16" s="67" t="s">
        <v>143</v>
      </c>
      <c r="H16" s="67" t="s">
        <v>144</v>
      </c>
      <c r="I16" s="67" t="s">
        <v>145</v>
      </c>
      <c r="J16" s="67" t="s">
        <v>146</v>
      </c>
      <c r="K16" s="67" t="s">
        <v>147</v>
      </c>
      <c r="L16" s="67" t="s">
        <v>148</v>
      </c>
      <c r="M16" s="72"/>
      <c r="N16" s="73"/>
      <c r="O16" s="69" t="s">
        <v>149</v>
      </c>
      <c r="P16" s="70" t="s">
        <v>150</v>
      </c>
      <c r="Q16" s="70" t="s">
        <v>151</v>
      </c>
      <c r="R16" s="70" t="s">
        <v>152</v>
      </c>
      <c r="S16" s="70" t="s">
        <v>153</v>
      </c>
      <c r="T16" s="70" t="s">
        <v>154</v>
      </c>
      <c r="U16" s="70" t="s">
        <v>155</v>
      </c>
      <c r="V16" s="70" t="s">
        <v>156</v>
      </c>
      <c r="W16" s="70" t="s">
        <v>157</v>
      </c>
      <c r="X16" s="70" t="s">
        <v>158</v>
      </c>
      <c r="Y16" s="74"/>
      <c r="Z16" s="75"/>
    </row>
    <row r="17" spans="1:26" s="8" customFormat="1" ht="12.6" customHeight="1" x14ac:dyDescent="0.25">
      <c r="A17" s="34"/>
      <c r="B17" s="6" t="s">
        <v>41</v>
      </c>
      <c r="C17" s="65" t="s">
        <v>159</v>
      </c>
      <c r="D17" s="66" t="s">
        <v>160</v>
      </c>
      <c r="E17" s="67" t="s">
        <v>161</v>
      </c>
      <c r="F17" s="67" t="s">
        <v>162</v>
      </c>
      <c r="G17" s="67" t="s">
        <v>163</v>
      </c>
      <c r="H17" s="67" t="s">
        <v>164</v>
      </c>
      <c r="I17" s="67" t="s">
        <v>165</v>
      </c>
      <c r="J17" s="67" t="s">
        <v>166</v>
      </c>
      <c r="K17" s="67" t="s">
        <v>167</v>
      </c>
      <c r="L17" s="67" t="s">
        <v>168</v>
      </c>
      <c r="M17" s="72"/>
      <c r="N17" s="73"/>
      <c r="O17" s="69" t="s">
        <v>169</v>
      </c>
      <c r="P17" s="70" t="s">
        <v>170</v>
      </c>
      <c r="Q17" s="70" t="s">
        <v>171</v>
      </c>
      <c r="R17" s="70" t="s">
        <v>172</v>
      </c>
      <c r="S17" s="70" t="s">
        <v>173</v>
      </c>
      <c r="T17" s="70" t="s">
        <v>174</v>
      </c>
      <c r="U17" s="70" t="s">
        <v>175</v>
      </c>
      <c r="V17" s="70" t="s">
        <v>176</v>
      </c>
      <c r="W17" s="70" t="s">
        <v>177</v>
      </c>
      <c r="X17" s="70" t="s">
        <v>178</v>
      </c>
      <c r="Y17" s="74"/>
      <c r="Z17" s="75"/>
    </row>
    <row r="18" spans="1:26" s="8" customFormat="1" ht="12.6" customHeight="1" x14ac:dyDescent="0.25">
      <c r="A18" s="34"/>
      <c r="B18" s="6" t="s">
        <v>7</v>
      </c>
      <c r="C18" s="65" t="s">
        <v>179</v>
      </c>
      <c r="D18" s="66" t="s">
        <v>180</v>
      </c>
      <c r="E18" s="67" t="s">
        <v>181</v>
      </c>
      <c r="F18" s="67" t="s">
        <v>182</v>
      </c>
      <c r="G18" s="67" t="s">
        <v>183</v>
      </c>
      <c r="H18" s="67" t="s">
        <v>184</v>
      </c>
      <c r="I18" s="67" t="s">
        <v>185</v>
      </c>
      <c r="J18" s="67" t="s">
        <v>186</v>
      </c>
      <c r="K18" s="67" t="s">
        <v>187</v>
      </c>
      <c r="L18" s="67" t="s">
        <v>188</v>
      </c>
      <c r="M18" s="72"/>
      <c r="N18" s="73"/>
      <c r="O18" s="69" t="s">
        <v>189</v>
      </c>
      <c r="P18" s="70" t="s">
        <v>190</v>
      </c>
      <c r="Q18" s="70" t="s">
        <v>191</v>
      </c>
      <c r="R18" s="70" t="s">
        <v>192</v>
      </c>
      <c r="S18" s="70" t="s">
        <v>193</v>
      </c>
      <c r="T18" s="70" t="s">
        <v>194</v>
      </c>
      <c r="U18" s="70" t="s">
        <v>195</v>
      </c>
      <c r="V18" s="70" t="s">
        <v>196</v>
      </c>
      <c r="W18" s="70" t="s">
        <v>197</v>
      </c>
      <c r="X18" s="70" t="s">
        <v>198</v>
      </c>
      <c r="Y18" s="74"/>
      <c r="Z18" s="75"/>
    </row>
    <row r="19" spans="1:26" s="8" customFormat="1" ht="12.6" customHeight="1" x14ac:dyDescent="0.25">
      <c r="A19" s="34"/>
      <c r="B19" s="6" t="s">
        <v>42</v>
      </c>
      <c r="C19" s="65" t="s">
        <v>199</v>
      </c>
      <c r="D19" s="66" t="s">
        <v>200</v>
      </c>
      <c r="E19" s="67" t="s">
        <v>201</v>
      </c>
      <c r="F19" s="67" t="s">
        <v>202</v>
      </c>
      <c r="G19" s="67" t="s">
        <v>203</v>
      </c>
      <c r="H19" s="67" t="s">
        <v>204</v>
      </c>
      <c r="I19" s="67" t="s">
        <v>205</v>
      </c>
      <c r="J19" s="67" t="s">
        <v>206</v>
      </c>
      <c r="K19" s="67" t="s">
        <v>207</v>
      </c>
      <c r="L19" s="67" t="s">
        <v>208</v>
      </c>
      <c r="M19" s="72"/>
      <c r="N19" s="73"/>
      <c r="O19" s="69" t="s">
        <v>209</v>
      </c>
      <c r="P19" s="70" t="s">
        <v>210</v>
      </c>
      <c r="Q19" s="70" t="s">
        <v>211</v>
      </c>
      <c r="R19" s="70" t="s">
        <v>212</v>
      </c>
      <c r="S19" s="70" t="s">
        <v>213</v>
      </c>
      <c r="T19" s="70" t="s">
        <v>214</v>
      </c>
      <c r="U19" s="70" t="s">
        <v>215</v>
      </c>
      <c r="V19" s="70" t="s">
        <v>216</v>
      </c>
      <c r="W19" s="70" t="s">
        <v>217</v>
      </c>
      <c r="X19" s="70" t="s">
        <v>218</v>
      </c>
      <c r="Y19" s="74"/>
      <c r="Z19" s="75"/>
    </row>
    <row r="20" spans="1:26" s="8" customFormat="1" ht="12.6" customHeight="1" x14ac:dyDescent="0.25">
      <c r="A20" s="34"/>
      <c r="B20" s="6" t="s">
        <v>43</v>
      </c>
      <c r="C20" s="65" t="s">
        <v>219</v>
      </c>
      <c r="D20" s="66" t="s">
        <v>220</v>
      </c>
      <c r="E20" s="67" t="s">
        <v>221</v>
      </c>
      <c r="F20" s="67" t="s">
        <v>222</v>
      </c>
      <c r="G20" s="67" t="s">
        <v>223</v>
      </c>
      <c r="H20" s="67" t="s">
        <v>224</v>
      </c>
      <c r="I20" s="67" t="s">
        <v>225</v>
      </c>
      <c r="J20" s="67" t="s">
        <v>226</v>
      </c>
      <c r="K20" s="67" t="s">
        <v>227</v>
      </c>
      <c r="L20" s="67" t="s">
        <v>228</v>
      </c>
      <c r="M20" s="72"/>
      <c r="N20" s="73"/>
      <c r="O20" s="69" t="s">
        <v>229</v>
      </c>
      <c r="P20" s="70" t="s">
        <v>230</v>
      </c>
      <c r="Q20" s="70" t="s">
        <v>231</v>
      </c>
      <c r="R20" s="70" t="s">
        <v>232</v>
      </c>
      <c r="S20" s="70" t="s">
        <v>233</v>
      </c>
      <c r="T20" s="70" t="s">
        <v>234</v>
      </c>
      <c r="U20" s="70" t="s">
        <v>235</v>
      </c>
      <c r="V20" s="70" t="s">
        <v>236</v>
      </c>
      <c r="W20" s="70" t="s">
        <v>237</v>
      </c>
      <c r="X20" s="70" t="s">
        <v>238</v>
      </c>
      <c r="Y20" s="74"/>
      <c r="Z20" s="75"/>
    </row>
    <row r="21" spans="1:26" s="8" customFormat="1" ht="12.6" customHeight="1" x14ac:dyDescent="0.25">
      <c r="A21" s="34"/>
      <c r="B21" s="6" t="s">
        <v>44</v>
      </c>
      <c r="C21" s="65" t="s">
        <v>239</v>
      </c>
      <c r="D21" s="66" t="s">
        <v>240</v>
      </c>
      <c r="E21" s="67" t="s">
        <v>241</v>
      </c>
      <c r="F21" s="67" t="s">
        <v>242</v>
      </c>
      <c r="G21" s="67" t="s">
        <v>243</v>
      </c>
      <c r="H21" s="67" t="s">
        <v>244</v>
      </c>
      <c r="I21" s="67" t="s">
        <v>245</v>
      </c>
      <c r="J21" s="67" t="s">
        <v>246</v>
      </c>
      <c r="K21" s="67" t="s">
        <v>247</v>
      </c>
      <c r="L21" s="67" t="s">
        <v>248</v>
      </c>
      <c r="M21" s="72"/>
      <c r="N21" s="73"/>
      <c r="O21" s="69" t="s">
        <v>249</v>
      </c>
      <c r="P21" s="70" t="s">
        <v>250</v>
      </c>
      <c r="Q21" s="70" t="s">
        <v>251</v>
      </c>
      <c r="R21" s="70" t="s">
        <v>252</v>
      </c>
      <c r="S21" s="70" t="s">
        <v>253</v>
      </c>
      <c r="T21" s="70" t="s">
        <v>254</v>
      </c>
      <c r="U21" s="70" t="s">
        <v>255</v>
      </c>
      <c r="V21" s="70" t="s">
        <v>256</v>
      </c>
      <c r="W21" s="70" t="s">
        <v>257</v>
      </c>
      <c r="X21" s="70" t="s">
        <v>258</v>
      </c>
      <c r="Y21" s="74"/>
      <c r="Z21" s="75"/>
    </row>
    <row r="22" spans="1:26" s="8" customFormat="1" ht="12.6" customHeight="1" thickBot="1" x14ac:dyDescent="0.3">
      <c r="A22" s="34"/>
      <c r="B22" s="6" t="s">
        <v>45</v>
      </c>
      <c r="C22" s="65" t="s">
        <v>259</v>
      </c>
      <c r="D22" s="66" t="s">
        <v>260</v>
      </c>
      <c r="E22" s="67" t="s">
        <v>261</v>
      </c>
      <c r="F22" s="67" t="s">
        <v>262</v>
      </c>
      <c r="G22" s="67" t="s">
        <v>263</v>
      </c>
      <c r="H22" s="67" t="s">
        <v>264</v>
      </c>
      <c r="I22" s="67" t="s">
        <v>265</v>
      </c>
      <c r="J22" s="67" t="s">
        <v>266</v>
      </c>
      <c r="K22" s="67" t="s">
        <v>267</v>
      </c>
      <c r="L22" s="76" t="s">
        <v>268</v>
      </c>
      <c r="M22" s="76"/>
      <c r="N22" s="77"/>
      <c r="O22" s="69" t="s">
        <v>269</v>
      </c>
      <c r="P22" s="70" t="s">
        <v>270</v>
      </c>
      <c r="Q22" s="70" t="s">
        <v>271</v>
      </c>
      <c r="R22" s="70" t="s">
        <v>272</v>
      </c>
      <c r="S22" s="70" t="s">
        <v>273</v>
      </c>
      <c r="T22" s="70" t="s">
        <v>274</v>
      </c>
      <c r="U22" s="70" t="s">
        <v>275</v>
      </c>
      <c r="V22" s="70" t="s">
        <v>276</v>
      </c>
      <c r="W22" s="70" t="s">
        <v>277</v>
      </c>
      <c r="X22" s="70" t="s">
        <v>278</v>
      </c>
      <c r="Y22" s="74"/>
      <c r="Z22" s="77"/>
    </row>
    <row r="23" spans="1:26" s="3" customFormat="1" ht="13.5" customHeight="1" x14ac:dyDescent="0.25">
      <c r="A23" s="24" t="s">
        <v>15</v>
      </c>
      <c r="B23" s="15" t="s">
        <v>0</v>
      </c>
      <c r="C23" s="78" t="s">
        <v>279</v>
      </c>
      <c r="D23" s="78">
        <v>1062</v>
      </c>
      <c r="E23" s="79">
        <v>1671</v>
      </c>
      <c r="F23" s="79">
        <v>1767</v>
      </c>
      <c r="G23" s="80" t="s">
        <v>280</v>
      </c>
      <c r="H23" s="80" t="s">
        <v>281</v>
      </c>
      <c r="I23" s="80" t="s">
        <v>282</v>
      </c>
      <c r="J23" s="80" t="s">
        <v>283</v>
      </c>
      <c r="K23" s="80" t="s">
        <v>284</v>
      </c>
      <c r="L23" s="80" t="s">
        <v>285</v>
      </c>
      <c r="M23" s="81" t="s">
        <v>286</v>
      </c>
      <c r="N23" s="61">
        <v>0.56000000000000005</v>
      </c>
      <c r="O23" s="82" t="s">
        <v>279</v>
      </c>
      <c r="P23" s="83" t="s">
        <v>287</v>
      </c>
      <c r="Q23" s="83" t="s">
        <v>288</v>
      </c>
      <c r="R23" s="83" t="s">
        <v>289</v>
      </c>
      <c r="S23" s="83" t="s">
        <v>280</v>
      </c>
      <c r="T23" s="83" t="s">
        <v>281</v>
      </c>
      <c r="U23" s="83" t="s">
        <v>282</v>
      </c>
      <c r="V23" s="83" t="s">
        <v>283</v>
      </c>
      <c r="W23" s="83" t="s">
        <v>284</v>
      </c>
      <c r="X23" s="63" t="s">
        <v>285</v>
      </c>
      <c r="Y23" s="63" t="s">
        <v>286</v>
      </c>
      <c r="Z23" s="64">
        <v>-0.05</v>
      </c>
    </row>
    <row r="24" spans="1:26" s="3" customFormat="1" x14ac:dyDescent="0.25">
      <c r="A24" s="22"/>
      <c r="B24" s="7" t="s">
        <v>1</v>
      </c>
      <c r="C24" s="84">
        <v>994</v>
      </c>
      <c r="D24" s="84">
        <v>1121</v>
      </c>
      <c r="E24" s="85">
        <v>1090</v>
      </c>
      <c r="F24" s="85">
        <v>1334</v>
      </c>
      <c r="G24" s="81" t="s">
        <v>290</v>
      </c>
      <c r="H24" s="81" t="s">
        <v>291</v>
      </c>
      <c r="I24" s="81" t="s">
        <v>292</v>
      </c>
      <c r="J24" s="81" t="s">
        <v>293</v>
      </c>
      <c r="K24" s="81" t="s">
        <v>294</v>
      </c>
      <c r="L24" s="81" t="s">
        <v>295</v>
      </c>
      <c r="M24" s="81" t="s">
        <v>296</v>
      </c>
      <c r="N24" s="68">
        <v>-0.22</v>
      </c>
      <c r="O24" s="86" t="s">
        <v>297</v>
      </c>
      <c r="P24" s="87" t="s">
        <v>298</v>
      </c>
      <c r="Q24" s="87" t="s">
        <v>299</v>
      </c>
      <c r="R24" s="87" t="s">
        <v>300</v>
      </c>
      <c r="S24" s="87" t="s">
        <v>301</v>
      </c>
      <c r="T24" s="87" t="s">
        <v>302</v>
      </c>
      <c r="U24" s="87" t="s">
        <v>303</v>
      </c>
      <c r="V24" s="87" t="s">
        <v>304</v>
      </c>
      <c r="W24" s="87" t="s">
        <v>305</v>
      </c>
      <c r="X24" s="70" t="s">
        <v>306</v>
      </c>
      <c r="Y24" s="70" t="s">
        <v>307</v>
      </c>
      <c r="Z24" s="71">
        <v>-0.12</v>
      </c>
    </row>
    <row r="25" spans="1:26" s="3" customFormat="1" x14ac:dyDescent="0.25">
      <c r="A25" s="22"/>
      <c r="B25" s="7" t="s">
        <v>2</v>
      </c>
      <c r="C25" s="84" t="s">
        <v>308</v>
      </c>
      <c r="D25" s="84">
        <v>1615</v>
      </c>
      <c r="E25" s="85">
        <v>1864</v>
      </c>
      <c r="F25" s="85">
        <v>1723</v>
      </c>
      <c r="G25" s="81" t="s">
        <v>309</v>
      </c>
      <c r="H25" s="81" t="s">
        <v>310</v>
      </c>
      <c r="I25" s="81" t="s">
        <v>311</v>
      </c>
      <c r="J25" s="81" t="s">
        <v>312</v>
      </c>
      <c r="K25" s="81" t="s">
        <v>313</v>
      </c>
      <c r="L25" s="81" t="s">
        <v>314</v>
      </c>
      <c r="M25" s="81" t="s">
        <v>315</v>
      </c>
      <c r="N25" s="68">
        <v>0.20200000000000001</v>
      </c>
      <c r="O25" s="86" t="s">
        <v>316</v>
      </c>
      <c r="P25" s="87" t="s">
        <v>317</v>
      </c>
      <c r="Q25" s="87" t="s">
        <v>318</v>
      </c>
      <c r="R25" s="87" t="s">
        <v>319</v>
      </c>
      <c r="S25" s="87" t="s">
        <v>320</v>
      </c>
      <c r="T25" s="87" t="s">
        <v>321</v>
      </c>
      <c r="U25" s="87" t="s">
        <v>322</v>
      </c>
      <c r="V25" s="87" t="s">
        <v>323</v>
      </c>
      <c r="W25" s="87" t="s">
        <v>324</v>
      </c>
      <c r="X25" s="70" t="s">
        <v>325</v>
      </c>
      <c r="Y25" s="70" t="s">
        <v>326</v>
      </c>
      <c r="Z25" s="71">
        <v>-0.04</v>
      </c>
    </row>
    <row r="26" spans="1:26" s="3" customFormat="1" x14ac:dyDescent="0.25">
      <c r="A26" s="22"/>
      <c r="B26" s="7" t="s">
        <v>3</v>
      </c>
      <c r="C26" s="84" t="s">
        <v>327</v>
      </c>
      <c r="D26" s="84">
        <v>1172</v>
      </c>
      <c r="E26" s="85">
        <v>1717</v>
      </c>
      <c r="F26" s="85">
        <v>1533</v>
      </c>
      <c r="G26" s="81" t="s">
        <v>328</v>
      </c>
      <c r="H26" s="81" t="s">
        <v>329</v>
      </c>
      <c r="I26" s="81" t="s">
        <v>330</v>
      </c>
      <c r="J26" s="81" t="s">
        <v>331</v>
      </c>
      <c r="K26" s="81" t="s">
        <v>332</v>
      </c>
      <c r="L26" s="81" t="s">
        <v>333</v>
      </c>
      <c r="M26" s="81" t="s">
        <v>334</v>
      </c>
      <c r="N26" s="68">
        <v>-3.9E-2</v>
      </c>
      <c r="O26" s="86" t="s">
        <v>335</v>
      </c>
      <c r="P26" s="87" t="s">
        <v>336</v>
      </c>
      <c r="Q26" s="87" t="s">
        <v>337</v>
      </c>
      <c r="R26" s="87" t="s">
        <v>338</v>
      </c>
      <c r="S26" s="87" t="s">
        <v>339</v>
      </c>
      <c r="T26" s="87" t="s">
        <v>340</v>
      </c>
      <c r="U26" s="87" t="s">
        <v>341</v>
      </c>
      <c r="V26" s="87" t="s">
        <v>342</v>
      </c>
      <c r="W26" s="87" t="s">
        <v>343</v>
      </c>
      <c r="X26" s="70" t="s">
        <v>344</v>
      </c>
      <c r="Y26" s="70" t="s">
        <v>345</v>
      </c>
      <c r="Z26" s="71">
        <v>0.04</v>
      </c>
    </row>
    <row r="27" spans="1:26" s="3" customFormat="1" x14ac:dyDescent="0.25">
      <c r="A27" s="22"/>
      <c r="B27" s="7" t="s">
        <v>4</v>
      </c>
      <c r="C27" s="84" t="s">
        <v>346</v>
      </c>
      <c r="D27" s="84">
        <v>749</v>
      </c>
      <c r="E27" s="85">
        <v>1047</v>
      </c>
      <c r="F27" s="85">
        <v>1810</v>
      </c>
      <c r="G27" s="81" t="s">
        <v>347</v>
      </c>
      <c r="H27" s="81" t="s">
        <v>348</v>
      </c>
      <c r="I27" s="81" t="s">
        <v>349</v>
      </c>
      <c r="J27" s="81" t="s">
        <v>350</v>
      </c>
      <c r="K27" s="81" t="s">
        <v>351</v>
      </c>
      <c r="L27" s="81" t="s">
        <v>352</v>
      </c>
      <c r="M27" s="81"/>
      <c r="N27" s="73"/>
      <c r="O27" s="86" t="s">
        <v>353</v>
      </c>
      <c r="P27" s="87" t="s">
        <v>354</v>
      </c>
      <c r="Q27" s="87" t="s">
        <v>355</v>
      </c>
      <c r="R27" s="87" t="s">
        <v>356</v>
      </c>
      <c r="S27" s="87" t="s">
        <v>357</v>
      </c>
      <c r="T27" s="87" t="s">
        <v>358</v>
      </c>
      <c r="U27" s="87" t="s">
        <v>359</v>
      </c>
      <c r="V27" s="87" t="s">
        <v>360</v>
      </c>
      <c r="W27" s="87" t="s">
        <v>361</v>
      </c>
      <c r="X27" s="70" t="s">
        <v>362</v>
      </c>
      <c r="Y27" s="74"/>
      <c r="Z27" s="75"/>
    </row>
    <row r="28" spans="1:26" s="3" customFormat="1" x14ac:dyDescent="0.25">
      <c r="A28" s="22"/>
      <c r="B28" s="7" t="s">
        <v>5</v>
      </c>
      <c r="C28" s="84" t="s">
        <v>363</v>
      </c>
      <c r="D28" s="84">
        <v>1675</v>
      </c>
      <c r="E28" s="85">
        <v>1320</v>
      </c>
      <c r="F28" s="85">
        <v>2552</v>
      </c>
      <c r="G28" s="81" t="s">
        <v>364</v>
      </c>
      <c r="H28" s="81" t="s">
        <v>365</v>
      </c>
      <c r="I28" s="81" t="s">
        <v>366</v>
      </c>
      <c r="J28" s="81" t="s">
        <v>367</v>
      </c>
      <c r="K28" s="81" t="s">
        <v>368</v>
      </c>
      <c r="L28" s="81" t="s">
        <v>369</v>
      </c>
      <c r="M28" s="81"/>
      <c r="N28" s="73"/>
      <c r="O28" s="86" t="s">
        <v>370</v>
      </c>
      <c r="P28" s="87" t="s">
        <v>371</v>
      </c>
      <c r="Q28" s="87" t="s">
        <v>372</v>
      </c>
      <c r="R28" s="87" t="s">
        <v>373</v>
      </c>
      <c r="S28" s="87" t="s">
        <v>374</v>
      </c>
      <c r="T28" s="87" t="s">
        <v>375</v>
      </c>
      <c r="U28" s="87" t="s">
        <v>376</v>
      </c>
      <c r="V28" s="87" t="s">
        <v>377</v>
      </c>
      <c r="W28" s="87" t="s">
        <v>378</v>
      </c>
      <c r="X28" s="70" t="s">
        <v>379</v>
      </c>
      <c r="Y28" s="74"/>
      <c r="Z28" s="75"/>
    </row>
    <row r="29" spans="1:26" s="3" customFormat="1" x14ac:dyDescent="0.25">
      <c r="A29" s="22"/>
      <c r="B29" s="7" t="s">
        <v>6</v>
      </c>
      <c r="C29" s="84" t="s">
        <v>380</v>
      </c>
      <c r="D29" s="84">
        <v>2164</v>
      </c>
      <c r="E29" s="85">
        <v>1485</v>
      </c>
      <c r="F29" s="85">
        <v>1960</v>
      </c>
      <c r="G29" s="81" t="s">
        <v>381</v>
      </c>
      <c r="H29" s="81" t="s">
        <v>382</v>
      </c>
      <c r="I29" s="81" t="s">
        <v>383</v>
      </c>
      <c r="J29" s="81" t="s">
        <v>384</v>
      </c>
      <c r="K29" s="81" t="s">
        <v>385</v>
      </c>
      <c r="L29" s="81" t="s">
        <v>386</v>
      </c>
      <c r="M29" s="81"/>
      <c r="N29" s="73"/>
      <c r="O29" s="86" t="s">
        <v>387</v>
      </c>
      <c r="P29" s="87" t="s">
        <v>388</v>
      </c>
      <c r="Q29" s="87" t="s">
        <v>389</v>
      </c>
      <c r="R29" s="87" t="s">
        <v>390</v>
      </c>
      <c r="S29" s="87" t="s">
        <v>391</v>
      </c>
      <c r="T29" s="87" t="s">
        <v>392</v>
      </c>
      <c r="U29" s="87" t="s">
        <v>393</v>
      </c>
      <c r="V29" s="87" t="s">
        <v>394</v>
      </c>
      <c r="W29" s="87" t="s">
        <v>395</v>
      </c>
      <c r="X29" s="70" t="s">
        <v>396</v>
      </c>
      <c r="Y29" s="74"/>
      <c r="Z29" s="75"/>
    </row>
    <row r="30" spans="1:26" s="3" customFormat="1" x14ac:dyDescent="0.25">
      <c r="A30" s="22"/>
      <c r="B30" s="7" t="s">
        <v>7</v>
      </c>
      <c r="C30" s="84" t="s">
        <v>397</v>
      </c>
      <c r="D30" s="84">
        <v>1634</v>
      </c>
      <c r="E30" s="85">
        <v>1516</v>
      </c>
      <c r="F30" s="85">
        <v>1774</v>
      </c>
      <c r="G30" s="81" t="s">
        <v>398</v>
      </c>
      <c r="H30" s="81" t="s">
        <v>399</v>
      </c>
      <c r="I30" s="81" t="s">
        <v>400</v>
      </c>
      <c r="J30" s="81" t="s">
        <v>401</v>
      </c>
      <c r="K30" s="81" t="s">
        <v>402</v>
      </c>
      <c r="L30" s="81" t="s">
        <v>403</v>
      </c>
      <c r="M30" s="81"/>
      <c r="N30" s="73"/>
      <c r="O30" s="86" t="s">
        <v>404</v>
      </c>
      <c r="P30" s="87" t="s">
        <v>405</v>
      </c>
      <c r="Q30" s="87" t="s">
        <v>406</v>
      </c>
      <c r="R30" s="87" t="s">
        <v>407</v>
      </c>
      <c r="S30" s="87" t="s">
        <v>408</v>
      </c>
      <c r="T30" s="87" t="s">
        <v>409</v>
      </c>
      <c r="U30" s="87" t="s">
        <v>410</v>
      </c>
      <c r="V30" s="87" t="s">
        <v>411</v>
      </c>
      <c r="W30" s="87" t="s">
        <v>412</v>
      </c>
      <c r="X30" s="70" t="s">
        <v>413</v>
      </c>
      <c r="Y30" s="74"/>
      <c r="Z30" s="75"/>
    </row>
    <row r="31" spans="1:26" s="3" customFormat="1" x14ac:dyDescent="0.25">
      <c r="A31" s="22"/>
      <c r="B31" s="7" t="s">
        <v>8</v>
      </c>
      <c r="C31" s="84" t="s">
        <v>414</v>
      </c>
      <c r="D31" s="84">
        <v>1781</v>
      </c>
      <c r="E31" s="85">
        <v>1485</v>
      </c>
      <c r="F31" s="85">
        <v>2315</v>
      </c>
      <c r="G31" s="81" t="s">
        <v>415</v>
      </c>
      <c r="H31" s="81" t="s">
        <v>416</v>
      </c>
      <c r="I31" s="81" t="s">
        <v>417</v>
      </c>
      <c r="J31" s="81" t="s">
        <v>418</v>
      </c>
      <c r="K31" s="81" t="s">
        <v>419</v>
      </c>
      <c r="L31" s="81" t="s">
        <v>420</v>
      </c>
      <c r="M31" s="81"/>
      <c r="N31" s="73"/>
      <c r="O31" s="86" t="s">
        <v>421</v>
      </c>
      <c r="P31" s="87" t="s">
        <v>422</v>
      </c>
      <c r="Q31" s="87" t="s">
        <v>423</v>
      </c>
      <c r="R31" s="87" t="s">
        <v>424</v>
      </c>
      <c r="S31" s="87" t="s">
        <v>425</v>
      </c>
      <c r="T31" s="87" t="s">
        <v>426</v>
      </c>
      <c r="U31" s="87" t="s">
        <v>427</v>
      </c>
      <c r="V31" s="87" t="s">
        <v>428</v>
      </c>
      <c r="W31" s="87" t="s">
        <v>429</v>
      </c>
      <c r="X31" s="70" t="s">
        <v>430</v>
      </c>
      <c r="Y31" s="74"/>
      <c r="Z31" s="75"/>
    </row>
    <row r="32" spans="1:26" s="3" customFormat="1" x14ac:dyDescent="0.25">
      <c r="A32" s="22"/>
      <c r="B32" s="7" t="s">
        <v>9</v>
      </c>
      <c r="C32" s="84">
        <v>957</v>
      </c>
      <c r="D32" s="84">
        <v>168</v>
      </c>
      <c r="E32" s="85">
        <v>1374</v>
      </c>
      <c r="F32" s="85">
        <v>2277</v>
      </c>
      <c r="G32" s="81" t="s">
        <v>431</v>
      </c>
      <c r="H32" s="81" t="s">
        <v>432</v>
      </c>
      <c r="I32" s="81" t="s">
        <v>433</v>
      </c>
      <c r="J32" s="81" t="s">
        <v>434</v>
      </c>
      <c r="K32" s="81" t="s">
        <v>435</v>
      </c>
      <c r="L32" s="81" t="s">
        <v>436</v>
      </c>
      <c r="M32" s="81"/>
      <c r="N32" s="73"/>
      <c r="O32" s="86" t="s">
        <v>437</v>
      </c>
      <c r="P32" s="87" t="s">
        <v>438</v>
      </c>
      <c r="Q32" s="87" t="s">
        <v>439</v>
      </c>
      <c r="R32" s="87" t="s">
        <v>440</v>
      </c>
      <c r="S32" s="87" t="s">
        <v>441</v>
      </c>
      <c r="T32" s="87" t="s">
        <v>442</v>
      </c>
      <c r="U32" s="87" t="s">
        <v>443</v>
      </c>
      <c r="V32" s="87" t="s">
        <v>188</v>
      </c>
      <c r="W32" s="87" t="s">
        <v>444</v>
      </c>
      <c r="X32" s="70" t="s">
        <v>445</v>
      </c>
      <c r="Y32" s="74"/>
      <c r="Z32" s="75"/>
    </row>
    <row r="33" spans="1:26" s="3" customFormat="1" x14ac:dyDescent="0.25">
      <c r="A33" s="22"/>
      <c r="B33" s="7" t="s">
        <v>10</v>
      </c>
      <c r="C33" s="84" t="s">
        <v>446</v>
      </c>
      <c r="D33" s="84">
        <v>1128</v>
      </c>
      <c r="E33" s="85">
        <v>1903</v>
      </c>
      <c r="F33" s="85">
        <v>1827</v>
      </c>
      <c r="G33" s="81" t="s">
        <v>447</v>
      </c>
      <c r="H33" s="81" t="s">
        <v>448</v>
      </c>
      <c r="I33" s="81" t="s">
        <v>449</v>
      </c>
      <c r="J33" s="81" t="s">
        <v>450</v>
      </c>
      <c r="K33" s="81" t="s">
        <v>451</v>
      </c>
      <c r="L33" s="81" t="s">
        <v>452</v>
      </c>
      <c r="M33" s="81"/>
      <c r="N33" s="73"/>
      <c r="O33" s="86" t="s">
        <v>453</v>
      </c>
      <c r="P33" s="87" t="s">
        <v>454</v>
      </c>
      <c r="Q33" s="87" t="s">
        <v>455</v>
      </c>
      <c r="R33" s="87" t="s">
        <v>456</v>
      </c>
      <c r="S33" s="87" t="s">
        <v>457</v>
      </c>
      <c r="T33" s="87" t="s">
        <v>458</v>
      </c>
      <c r="U33" s="87" t="s">
        <v>459</v>
      </c>
      <c r="V33" s="87" t="s">
        <v>460</v>
      </c>
      <c r="W33" s="87" t="s">
        <v>461</v>
      </c>
      <c r="X33" s="70" t="s">
        <v>462</v>
      </c>
      <c r="Y33" s="74"/>
      <c r="Z33" s="75"/>
    </row>
    <row r="34" spans="1:26" s="3" customFormat="1" ht="13.8" thickBot="1" x14ac:dyDescent="0.3">
      <c r="A34" s="25"/>
      <c r="B34" s="16" t="s">
        <v>11</v>
      </c>
      <c r="C34" s="88" t="s">
        <v>463</v>
      </c>
      <c r="D34" s="88">
        <v>1062</v>
      </c>
      <c r="E34" s="89">
        <v>1187</v>
      </c>
      <c r="F34" s="89">
        <v>1376</v>
      </c>
      <c r="G34" s="90" t="s">
        <v>464</v>
      </c>
      <c r="H34" s="90" t="s">
        <v>465</v>
      </c>
      <c r="I34" s="90" t="s">
        <v>466</v>
      </c>
      <c r="J34" s="90" t="s">
        <v>467</v>
      </c>
      <c r="K34" s="90" t="s">
        <v>468</v>
      </c>
      <c r="L34" s="90" t="s">
        <v>469</v>
      </c>
      <c r="M34" s="89"/>
      <c r="N34" s="77"/>
      <c r="O34" s="91" t="s">
        <v>470</v>
      </c>
      <c r="P34" s="92" t="s">
        <v>471</v>
      </c>
      <c r="Q34" s="92" t="s">
        <v>472</v>
      </c>
      <c r="R34" s="92" t="s">
        <v>473</v>
      </c>
      <c r="S34" s="92" t="s">
        <v>474</v>
      </c>
      <c r="T34" s="92" t="s">
        <v>475</v>
      </c>
      <c r="U34" s="92" t="s">
        <v>476</v>
      </c>
      <c r="V34" s="92" t="s">
        <v>477</v>
      </c>
      <c r="W34" s="92" t="s">
        <v>478</v>
      </c>
      <c r="X34" s="70" t="s">
        <v>479</v>
      </c>
      <c r="Y34" s="74"/>
      <c r="Z34" s="77"/>
    </row>
    <row r="35" spans="1:26" s="3" customFormat="1" x14ac:dyDescent="0.25">
      <c r="A35" s="24" t="s">
        <v>16</v>
      </c>
      <c r="B35" s="15" t="s">
        <v>0</v>
      </c>
      <c r="C35" s="78" t="s">
        <v>480</v>
      </c>
      <c r="D35" s="78">
        <v>7241</v>
      </c>
      <c r="E35" s="79">
        <v>7639</v>
      </c>
      <c r="F35" s="79">
        <v>7558</v>
      </c>
      <c r="G35" s="80" t="s">
        <v>481</v>
      </c>
      <c r="H35" s="80" t="s">
        <v>482</v>
      </c>
      <c r="I35" s="80" t="s">
        <v>483</v>
      </c>
      <c r="J35" s="80" t="s">
        <v>484</v>
      </c>
      <c r="K35" s="80" t="s">
        <v>485</v>
      </c>
      <c r="L35" s="80" t="s">
        <v>486</v>
      </c>
      <c r="M35" s="81" t="s">
        <v>487</v>
      </c>
      <c r="N35" s="61">
        <v>0.55000000000000004</v>
      </c>
      <c r="O35" s="82" t="s">
        <v>480</v>
      </c>
      <c r="P35" s="83" t="s">
        <v>488</v>
      </c>
      <c r="Q35" s="83" t="s">
        <v>489</v>
      </c>
      <c r="R35" s="83" t="s">
        <v>490</v>
      </c>
      <c r="S35" s="83" t="s">
        <v>481</v>
      </c>
      <c r="T35" s="83" t="s">
        <v>482</v>
      </c>
      <c r="U35" s="83" t="s">
        <v>483</v>
      </c>
      <c r="V35" s="83" t="s">
        <v>484</v>
      </c>
      <c r="W35" s="83" t="s">
        <v>485</v>
      </c>
      <c r="X35" s="63" t="s">
        <v>486</v>
      </c>
      <c r="Y35" s="63" t="s">
        <v>487</v>
      </c>
      <c r="Z35" s="64">
        <v>-0.17</v>
      </c>
    </row>
    <row r="36" spans="1:26" s="3" customFormat="1" x14ac:dyDescent="0.25">
      <c r="A36" s="22"/>
      <c r="B36" s="7" t="s">
        <v>1</v>
      </c>
      <c r="C36" s="84" t="s">
        <v>491</v>
      </c>
      <c r="D36" s="84">
        <v>6586</v>
      </c>
      <c r="E36" s="85">
        <v>7212</v>
      </c>
      <c r="F36" s="85">
        <v>6800</v>
      </c>
      <c r="G36" s="81" t="s">
        <v>492</v>
      </c>
      <c r="H36" s="81" t="s">
        <v>493</v>
      </c>
      <c r="I36" s="81" t="s">
        <v>494</v>
      </c>
      <c r="J36" s="81" t="s">
        <v>495</v>
      </c>
      <c r="K36" s="81" t="s">
        <v>496</v>
      </c>
      <c r="L36" s="81" t="s">
        <v>497</v>
      </c>
      <c r="M36" s="81" t="s">
        <v>498</v>
      </c>
      <c r="N36" s="68">
        <v>-0.161</v>
      </c>
      <c r="O36" s="86" t="s">
        <v>499</v>
      </c>
      <c r="P36" s="87" t="s">
        <v>500</v>
      </c>
      <c r="Q36" s="87" t="s">
        <v>501</v>
      </c>
      <c r="R36" s="87" t="s">
        <v>502</v>
      </c>
      <c r="S36" s="87" t="s">
        <v>503</v>
      </c>
      <c r="T36" s="87" t="s">
        <v>504</v>
      </c>
      <c r="U36" s="87" t="s">
        <v>505</v>
      </c>
      <c r="V36" s="87" t="s">
        <v>506</v>
      </c>
      <c r="W36" s="87" t="s">
        <v>507</v>
      </c>
      <c r="X36" s="70" t="s">
        <v>508</v>
      </c>
      <c r="Y36" s="70" t="s">
        <v>509</v>
      </c>
      <c r="Z36" s="71">
        <v>-0.16</v>
      </c>
    </row>
    <row r="37" spans="1:26" s="3" customFormat="1" x14ac:dyDescent="0.25">
      <c r="A37" s="22"/>
      <c r="B37" s="7" t="s">
        <v>2</v>
      </c>
      <c r="C37" s="84" t="s">
        <v>510</v>
      </c>
      <c r="D37" s="84">
        <v>7859</v>
      </c>
      <c r="E37" s="85">
        <v>7743</v>
      </c>
      <c r="F37" s="85">
        <v>7047</v>
      </c>
      <c r="G37" s="81" t="s">
        <v>511</v>
      </c>
      <c r="H37" s="81" t="s">
        <v>512</v>
      </c>
      <c r="I37" s="81" t="s">
        <v>513</v>
      </c>
      <c r="J37" s="81" t="s">
        <v>514</v>
      </c>
      <c r="K37" s="81" t="s">
        <v>515</v>
      </c>
      <c r="L37" s="81" t="s">
        <v>516</v>
      </c>
      <c r="M37" s="81" t="s">
        <v>517</v>
      </c>
      <c r="N37" s="68">
        <v>0.126</v>
      </c>
      <c r="O37" s="86" t="s">
        <v>518</v>
      </c>
      <c r="P37" s="87" t="s">
        <v>519</v>
      </c>
      <c r="Q37" s="87" t="s">
        <v>520</v>
      </c>
      <c r="R37" s="87" t="s">
        <v>521</v>
      </c>
      <c r="S37" s="87" t="s">
        <v>522</v>
      </c>
      <c r="T37" s="87" t="s">
        <v>523</v>
      </c>
      <c r="U37" s="87" t="s">
        <v>524</v>
      </c>
      <c r="V37" s="87" t="s">
        <v>525</v>
      </c>
      <c r="W37" s="87" t="s">
        <v>526</v>
      </c>
      <c r="X37" s="70" t="s">
        <v>527</v>
      </c>
      <c r="Y37" s="70" t="s">
        <v>528</v>
      </c>
      <c r="Z37" s="71">
        <v>-0.15</v>
      </c>
    </row>
    <row r="38" spans="1:26" s="3" customFormat="1" x14ac:dyDescent="0.25">
      <c r="A38" s="22"/>
      <c r="B38" s="7" t="s">
        <v>3</v>
      </c>
      <c r="C38" s="84" t="s">
        <v>529</v>
      </c>
      <c r="D38" s="84">
        <v>6161</v>
      </c>
      <c r="E38" s="85">
        <v>5761</v>
      </c>
      <c r="F38" s="85">
        <v>5396</v>
      </c>
      <c r="G38" s="81" t="s">
        <v>530</v>
      </c>
      <c r="H38" s="81" t="s">
        <v>531</v>
      </c>
      <c r="I38" s="81" t="s">
        <v>532</v>
      </c>
      <c r="J38" s="81" t="s">
        <v>533</v>
      </c>
      <c r="K38" s="81" t="s">
        <v>534</v>
      </c>
      <c r="L38" s="81" t="s">
        <v>535</v>
      </c>
      <c r="M38" s="81" t="s">
        <v>536</v>
      </c>
      <c r="N38" s="68">
        <v>-3.5000000000000003E-2</v>
      </c>
      <c r="O38" s="86" t="s">
        <v>537</v>
      </c>
      <c r="P38" s="87" t="s">
        <v>538</v>
      </c>
      <c r="Q38" s="87" t="s">
        <v>539</v>
      </c>
      <c r="R38" s="87" t="s">
        <v>540</v>
      </c>
      <c r="S38" s="87" t="s">
        <v>541</v>
      </c>
      <c r="T38" s="87" t="s">
        <v>542</v>
      </c>
      <c r="U38" s="87" t="s">
        <v>543</v>
      </c>
      <c r="V38" s="87" t="s">
        <v>544</v>
      </c>
      <c r="W38" s="87" t="s">
        <v>545</v>
      </c>
      <c r="X38" s="70" t="s">
        <v>546</v>
      </c>
      <c r="Y38" s="70" t="s">
        <v>547</v>
      </c>
      <c r="Z38" s="71">
        <v>-0.13</v>
      </c>
    </row>
    <row r="39" spans="1:26" s="3" customFormat="1" x14ac:dyDescent="0.25">
      <c r="A39" s="22"/>
      <c r="B39" s="7" t="s">
        <v>4</v>
      </c>
      <c r="C39" s="84" t="s">
        <v>548</v>
      </c>
      <c r="D39" s="84">
        <v>4702</v>
      </c>
      <c r="E39" s="85">
        <v>4838</v>
      </c>
      <c r="F39" s="85">
        <v>4670</v>
      </c>
      <c r="G39" s="81" t="s">
        <v>549</v>
      </c>
      <c r="H39" s="81" t="s">
        <v>550</v>
      </c>
      <c r="I39" s="81" t="s">
        <v>551</v>
      </c>
      <c r="J39" s="81" t="s">
        <v>552</v>
      </c>
      <c r="K39" s="81" t="s">
        <v>553</v>
      </c>
      <c r="L39" s="81" t="s">
        <v>554</v>
      </c>
      <c r="M39" s="81"/>
      <c r="N39" s="73"/>
      <c r="O39" s="86" t="s">
        <v>555</v>
      </c>
      <c r="P39" s="87" t="s">
        <v>556</v>
      </c>
      <c r="Q39" s="87" t="s">
        <v>557</v>
      </c>
      <c r="R39" s="87" t="s">
        <v>558</v>
      </c>
      <c r="S39" s="87" t="s">
        <v>559</v>
      </c>
      <c r="T39" s="87" t="s">
        <v>560</v>
      </c>
      <c r="U39" s="87" t="s">
        <v>561</v>
      </c>
      <c r="V39" s="87" t="s">
        <v>562</v>
      </c>
      <c r="W39" s="87" t="s">
        <v>563</v>
      </c>
      <c r="X39" s="70" t="s">
        <v>564</v>
      </c>
      <c r="Y39" s="74"/>
      <c r="Z39" s="75"/>
    </row>
    <row r="40" spans="1:26" s="3" customFormat="1" x14ac:dyDescent="0.25">
      <c r="A40" s="22"/>
      <c r="B40" s="7" t="s">
        <v>5</v>
      </c>
      <c r="C40" s="84" t="s">
        <v>565</v>
      </c>
      <c r="D40" s="84">
        <v>5844</v>
      </c>
      <c r="E40" s="85">
        <v>5083</v>
      </c>
      <c r="F40" s="85">
        <v>4516</v>
      </c>
      <c r="G40" s="81" t="s">
        <v>566</v>
      </c>
      <c r="H40" s="81" t="s">
        <v>336</v>
      </c>
      <c r="I40" s="81" t="s">
        <v>567</v>
      </c>
      <c r="J40" s="81" t="s">
        <v>568</v>
      </c>
      <c r="K40" s="81" t="s">
        <v>569</v>
      </c>
      <c r="L40" s="81" t="s">
        <v>570</v>
      </c>
      <c r="M40" s="81"/>
      <c r="N40" s="73"/>
      <c r="O40" s="86" t="s">
        <v>571</v>
      </c>
      <c r="P40" s="87" t="s">
        <v>572</v>
      </c>
      <c r="Q40" s="87" t="s">
        <v>573</v>
      </c>
      <c r="R40" s="87" t="s">
        <v>574</v>
      </c>
      <c r="S40" s="87" t="s">
        <v>575</v>
      </c>
      <c r="T40" s="87" t="s">
        <v>576</v>
      </c>
      <c r="U40" s="87" t="s">
        <v>577</v>
      </c>
      <c r="V40" s="87" t="s">
        <v>578</v>
      </c>
      <c r="W40" s="87" t="s">
        <v>579</v>
      </c>
      <c r="X40" s="70" t="s">
        <v>580</v>
      </c>
      <c r="Y40" s="74"/>
      <c r="Z40" s="75"/>
    </row>
    <row r="41" spans="1:26" s="3" customFormat="1" x14ac:dyDescent="0.25">
      <c r="A41" s="22"/>
      <c r="B41" s="7" t="s">
        <v>6</v>
      </c>
      <c r="C41" s="84" t="s">
        <v>581</v>
      </c>
      <c r="D41" s="84">
        <v>5771</v>
      </c>
      <c r="E41" s="85">
        <v>4130</v>
      </c>
      <c r="F41" s="85">
        <v>4945</v>
      </c>
      <c r="G41" s="81" t="s">
        <v>582</v>
      </c>
      <c r="H41" s="81" t="s">
        <v>583</v>
      </c>
      <c r="I41" s="81" t="s">
        <v>320</v>
      </c>
      <c r="J41" s="81" t="s">
        <v>584</v>
      </c>
      <c r="K41" s="81" t="s">
        <v>585</v>
      </c>
      <c r="L41" s="81" t="s">
        <v>586</v>
      </c>
      <c r="M41" s="81"/>
      <c r="N41" s="73"/>
      <c r="O41" s="86" t="s">
        <v>587</v>
      </c>
      <c r="P41" s="87" t="s">
        <v>588</v>
      </c>
      <c r="Q41" s="87" t="s">
        <v>589</v>
      </c>
      <c r="R41" s="87" t="s">
        <v>590</v>
      </c>
      <c r="S41" s="87" t="s">
        <v>591</v>
      </c>
      <c r="T41" s="87" t="s">
        <v>592</v>
      </c>
      <c r="U41" s="87" t="s">
        <v>593</v>
      </c>
      <c r="V41" s="87" t="s">
        <v>594</v>
      </c>
      <c r="W41" s="87" t="s">
        <v>595</v>
      </c>
      <c r="X41" s="70" t="s">
        <v>596</v>
      </c>
      <c r="Y41" s="74"/>
      <c r="Z41" s="75"/>
    </row>
    <row r="42" spans="1:26" s="3" customFormat="1" x14ac:dyDescent="0.25">
      <c r="A42" s="22"/>
      <c r="B42" s="7" t="s">
        <v>7</v>
      </c>
      <c r="C42" s="84" t="s">
        <v>597</v>
      </c>
      <c r="D42" s="84">
        <v>6704</v>
      </c>
      <c r="E42" s="85">
        <v>7363</v>
      </c>
      <c r="F42" s="85">
        <v>7964</v>
      </c>
      <c r="G42" s="81" t="s">
        <v>598</v>
      </c>
      <c r="H42" s="81" t="s">
        <v>599</v>
      </c>
      <c r="I42" s="81" t="s">
        <v>600</v>
      </c>
      <c r="J42" s="81" t="s">
        <v>601</v>
      </c>
      <c r="K42" s="81" t="s">
        <v>602</v>
      </c>
      <c r="L42" s="81" t="s">
        <v>603</v>
      </c>
      <c r="M42" s="81"/>
      <c r="N42" s="73"/>
      <c r="O42" s="86" t="s">
        <v>604</v>
      </c>
      <c r="P42" s="87" t="s">
        <v>605</v>
      </c>
      <c r="Q42" s="87" t="s">
        <v>606</v>
      </c>
      <c r="R42" s="87" t="s">
        <v>607</v>
      </c>
      <c r="S42" s="87" t="s">
        <v>608</v>
      </c>
      <c r="T42" s="87" t="s">
        <v>609</v>
      </c>
      <c r="U42" s="87" t="s">
        <v>610</v>
      </c>
      <c r="V42" s="87" t="s">
        <v>611</v>
      </c>
      <c r="W42" s="87" t="s">
        <v>612</v>
      </c>
      <c r="X42" s="70" t="s">
        <v>613</v>
      </c>
      <c r="Y42" s="74"/>
      <c r="Z42" s="75"/>
    </row>
    <row r="43" spans="1:26" s="3" customFormat="1" ht="12.75" customHeight="1" x14ac:dyDescent="0.25">
      <c r="A43" s="22"/>
      <c r="B43" s="7" t="s">
        <v>8</v>
      </c>
      <c r="C43" s="84" t="s">
        <v>614</v>
      </c>
      <c r="D43" s="84">
        <v>3646</v>
      </c>
      <c r="E43" s="85">
        <v>8594</v>
      </c>
      <c r="F43" s="85">
        <v>7950</v>
      </c>
      <c r="G43" s="81" t="s">
        <v>615</v>
      </c>
      <c r="H43" s="81" t="s">
        <v>616</v>
      </c>
      <c r="I43" s="81" t="s">
        <v>617</v>
      </c>
      <c r="J43" s="81" t="s">
        <v>618</v>
      </c>
      <c r="K43" s="81" t="s">
        <v>619</v>
      </c>
      <c r="L43" s="81" t="s">
        <v>620</v>
      </c>
      <c r="M43" s="81"/>
      <c r="N43" s="73"/>
      <c r="O43" s="86" t="s">
        <v>621</v>
      </c>
      <c r="P43" s="87" t="s">
        <v>622</v>
      </c>
      <c r="Q43" s="87" t="s">
        <v>623</v>
      </c>
      <c r="R43" s="87" t="s">
        <v>624</v>
      </c>
      <c r="S43" s="87" t="s">
        <v>625</v>
      </c>
      <c r="T43" s="87" t="s">
        <v>626</v>
      </c>
      <c r="U43" s="87" t="s">
        <v>627</v>
      </c>
      <c r="V43" s="87" t="s">
        <v>628</v>
      </c>
      <c r="W43" s="87" t="s">
        <v>629</v>
      </c>
      <c r="X43" s="70" t="s">
        <v>630</v>
      </c>
      <c r="Y43" s="74"/>
      <c r="Z43" s="75"/>
    </row>
    <row r="44" spans="1:26" s="3" customFormat="1" x14ac:dyDescent="0.25">
      <c r="A44" s="22"/>
      <c r="B44" s="7" t="s">
        <v>9</v>
      </c>
      <c r="C44" s="84" t="s">
        <v>631</v>
      </c>
      <c r="D44" s="84">
        <v>292</v>
      </c>
      <c r="E44" s="85">
        <v>8643</v>
      </c>
      <c r="F44" s="85">
        <v>9339</v>
      </c>
      <c r="G44" s="81" t="s">
        <v>632</v>
      </c>
      <c r="H44" s="81" t="s">
        <v>633</v>
      </c>
      <c r="I44" s="81" t="s">
        <v>634</v>
      </c>
      <c r="J44" s="81" t="s">
        <v>635</v>
      </c>
      <c r="K44" s="81" t="s">
        <v>636</v>
      </c>
      <c r="L44" s="81" t="s">
        <v>637</v>
      </c>
      <c r="M44" s="81"/>
      <c r="N44" s="73"/>
      <c r="O44" s="86" t="s">
        <v>638</v>
      </c>
      <c r="P44" s="87" t="s">
        <v>639</v>
      </c>
      <c r="Q44" s="87" t="s">
        <v>640</v>
      </c>
      <c r="R44" s="87" t="s">
        <v>641</v>
      </c>
      <c r="S44" s="87" t="s">
        <v>642</v>
      </c>
      <c r="T44" s="87" t="s">
        <v>643</v>
      </c>
      <c r="U44" s="87" t="s">
        <v>644</v>
      </c>
      <c r="V44" s="87" t="s">
        <v>645</v>
      </c>
      <c r="W44" s="87" t="s">
        <v>646</v>
      </c>
      <c r="X44" s="70" t="s">
        <v>647</v>
      </c>
      <c r="Y44" s="74"/>
      <c r="Z44" s="75"/>
    </row>
    <row r="45" spans="1:26" s="3" customFormat="1" x14ac:dyDescent="0.25">
      <c r="A45" s="22"/>
      <c r="B45" s="7" t="s">
        <v>10</v>
      </c>
      <c r="C45" s="84" t="s">
        <v>648</v>
      </c>
      <c r="D45" s="84">
        <v>13607</v>
      </c>
      <c r="E45" s="85">
        <v>8967</v>
      </c>
      <c r="F45" s="85">
        <v>8669</v>
      </c>
      <c r="G45" s="81" t="s">
        <v>649</v>
      </c>
      <c r="H45" s="81" t="s">
        <v>650</v>
      </c>
      <c r="I45" s="81" t="s">
        <v>651</v>
      </c>
      <c r="J45" s="81" t="s">
        <v>652</v>
      </c>
      <c r="K45" s="81" t="s">
        <v>653</v>
      </c>
      <c r="L45" s="81" t="s">
        <v>654</v>
      </c>
      <c r="M45" s="81"/>
      <c r="N45" s="73"/>
      <c r="O45" s="86" t="s">
        <v>655</v>
      </c>
      <c r="P45" s="87" t="s">
        <v>656</v>
      </c>
      <c r="Q45" s="87" t="s">
        <v>657</v>
      </c>
      <c r="R45" s="87" t="s">
        <v>658</v>
      </c>
      <c r="S45" s="87" t="s">
        <v>659</v>
      </c>
      <c r="T45" s="87" t="s">
        <v>660</v>
      </c>
      <c r="U45" s="87" t="s">
        <v>661</v>
      </c>
      <c r="V45" s="87" t="s">
        <v>662</v>
      </c>
      <c r="W45" s="87" t="s">
        <v>663</v>
      </c>
      <c r="X45" s="70" t="s">
        <v>664</v>
      </c>
      <c r="Y45" s="74"/>
      <c r="Z45" s="75"/>
    </row>
    <row r="46" spans="1:26" s="3" customFormat="1" ht="13.8" thickBot="1" x14ac:dyDescent="0.3">
      <c r="A46" s="25"/>
      <c r="B46" s="16" t="s">
        <v>11</v>
      </c>
      <c r="C46" s="88" t="s">
        <v>665</v>
      </c>
      <c r="D46" s="88">
        <v>6730</v>
      </c>
      <c r="E46" s="89">
        <v>5712</v>
      </c>
      <c r="F46" s="89">
        <v>6013</v>
      </c>
      <c r="G46" s="90" t="s">
        <v>666</v>
      </c>
      <c r="H46" s="90" t="s">
        <v>667</v>
      </c>
      <c r="I46" s="90" t="s">
        <v>668</v>
      </c>
      <c r="J46" s="90" t="s">
        <v>669</v>
      </c>
      <c r="K46" s="90" t="s">
        <v>670</v>
      </c>
      <c r="L46" s="90" t="s">
        <v>671</v>
      </c>
      <c r="M46" s="89"/>
      <c r="N46" s="77"/>
      <c r="O46" s="91" t="s">
        <v>672</v>
      </c>
      <c r="P46" s="92" t="s">
        <v>673</v>
      </c>
      <c r="Q46" s="92" t="s">
        <v>674</v>
      </c>
      <c r="R46" s="92" t="s">
        <v>675</v>
      </c>
      <c r="S46" s="92" t="s">
        <v>676</v>
      </c>
      <c r="T46" s="92" t="s">
        <v>677</v>
      </c>
      <c r="U46" s="92" t="s">
        <v>678</v>
      </c>
      <c r="V46" s="92" t="s">
        <v>679</v>
      </c>
      <c r="W46" s="92" t="s">
        <v>680</v>
      </c>
      <c r="X46" s="70" t="s">
        <v>681</v>
      </c>
      <c r="Y46" s="74"/>
      <c r="Z46" s="77"/>
    </row>
    <row r="47" spans="1:26" s="3" customFormat="1" x14ac:dyDescent="0.25">
      <c r="A47" s="24" t="s">
        <v>17</v>
      </c>
      <c r="B47" s="15" t="s">
        <v>0</v>
      </c>
      <c r="C47" s="78">
        <v>201</v>
      </c>
      <c r="D47" s="78">
        <v>206</v>
      </c>
      <c r="E47" s="79">
        <v>119</v>
      </c>
      <c r="F47" s="79">
        <v>245</v>
      </c>
      <c r="G47" s="80">
        <v>281</v>
      </c>
      <c r="H47" s="80">
        <v>210</v>
      </c>
      <c r="I47" s="80">
        <v>228</v>
      </c>
      <c r="J47" s="80">
        <v>211</v>
      </c>
      <c r="K47" s="80">
        <v>222</v>
      </c>
      <c r="L47" s="80">
        <v>250</v>
      </c>
      <c r="M47" s="81">
        <v>198</v>
      </c>
      <c r="N47" s="61">
        <v>0.41</v>
      </c>
      <c r="O47" s="82">
        <v>201</v>
      </c>
      <c r="P47" s="83">
        <v>206</v>
      </c>
      <c r="Q47" s="83">
        <v>119</v>
      </c>
      <c r="R47" s="83">
        <v>245</v>
      </c>
      <c r="S47" s="83">
        <v>281</v>
      </c>
      <c r="T47" s="83">
        <v>210</v>
      </c>
      <c r="U47" s="83">
        <v>228</v>
      </c>
      <c r="V47" s="83">
        <v>211</v>
      </c>
      <c r="W47" s="83">
        <v>222</v>
      </c>
      <c r="X47" s="63">
        <v>250</v>
      </c>
      <c r="Y47" s="63">
        <v>198</v>
      </c>
      <c r="Z47" s="64">
        <v>-0.21</v>
      </c>
    </row>
    <row r="48" spans="1:26" s="3" customFormat="1" x14ac:dyDescent="0.25">
      <c r="A48" s="22"/>
      <c r="B48" s="7" t="s">
        <v>1</v>
      </c>
      <c r="C48" s="84">
        <v>191</v>
      </c>
      <c r="D48" s="84">
        <v>186</v>
      </c>
      <c r="E48" s="85">
        <v>197</v>
      </c>
      <c r="F48" s="85">
        <v>137</v>
      </c>
      <c r="G48" s="81">
        <v>148</v>
      </c>
      <c r="H48" s="81">
        <v>137</v>
      </c>
      <c r="I48" s="81">
        <v>217</v>
      </c>
      <c r="J48" s="81">
        <v>119</v>
      </c>
      <c r="K48" s="81">
        <v>188</v>
      </c>
      <c r="L48" s="81">
        <v>158</v>
      </c>
      <c r="M48" s="81">
        <v>149</v>
      </c>
      <c r="N48" s="68">
        <v>-0.247</v>
      </c>
      <c r="O48" s="86">
        <v>392</v>
      </c>
      <c r="P48" s="87">
        <v>392</v>
      </c>
      <c r="Q48" s="87">
        <v>316</v>
      </c>
      <c r="R48" s="87">
        <v>382</v>
      </c>
      <c r="S48" s="87">
        <v>429</v>
      </c>
      <c r="T48" s="87">
        <v>347</v>
      </c>
      <c r="U48" s="87">
        <v>445</v>
      </c>
      <c r="V48" s="87">
        <v>330</v>
      </c>
      <c r="W48" s="87">
        <v>410</v>
      </c>
      <c r="X48" s="70">
        <v>408</v>
      </c>
      <c r="Y48" s="70">
        <v>347</v>
      </c>
      <c r="Z48" s="71">
        <v>-0.15</v>
      </c>
    </row>
    <row r="49" spans="1:26" s="3" customFormat="1" x14ac:dyDescent="0.25">
      <c r="A49" s="22"/>
      <c r="B49" s="7" t="s">
        <v>2</v>
      </c>
      <c r="C49" s="84">
        <v>172</v>
      </c>
      <c r="D49" s="84">
        <v>204</v>
      </c>
      <c r="E49" s="85">
        <v>128</v>
      </c>
      <c r="F49" s="85">
        <v>260</v>
      </c>
      <c r="G49" s="81">
        <v>177</v>
      </c>
      <c r="H49" s="81">
        <v>255</v>
      </c>
      <c r="I49" s="81">
        <v>142</v>
      </c>
      <c r="J49" s="81">
        <v>205</v>
      </c>
      <c r="K49" s="81">
        <v>107</v>
      </c>
      <c r="L49" s="81">
        <v>182</v>
      </c>
      <c r="M49" s="81">
        <v>175</v>
      </c>
      <c r="N49" s="68">
        <v>0.17399999999999999</v>
      </c>
      <c r="O49" s="86">
        <v>564</v>
      </c>
      <c r="P49" s="87">
        <v>596</v>
      </c>
      <c r="Q49" s="87">
        <v>444</v>
      </c>
      <c r="R49" s="87">
        <v>642</v>
      </c>
      <c r="S49" s="87">
        <v>606</v>
      </c>
      <c r="T49" s="87">
        <v>602</v>
      </c>
      <c r="U49" s="87">
        <v>587</v>
      </c>
      <c r="V49" s="87">
        <v>535</v>
      </c>
      <c r="W49" s="87">
        <v>517</v>
      </c>
      <c r="X49" s="70">
        <v>590</v>
      </c>
      <c r="Y49" s="70">
        <v>522</v>
      </c>
      <c r="Z49" s="71">
        <v>-0.12</v>
      </c>
    </row>
    <row r="50" spans="1:26" s="3" customFormat="1" x14ac:dyDescent="0.25">
      <c r="A50" s="22"/>
      <c r="B50" s="7" t="s">
        <v>3</v>
      </c>
      <c r="C50" s="84">
        <v>118</v>
      </c>
      <c r="D50" s="84">
        <v>205</v>
      </c>
      <c r="E50" s="85">
        <v>177</v>
      </c>
      <c r="F50" s="85">
        <v>174</v>
      </c>
      <c r="G50" s="81">
        <v>191</v>
      </c>
      <c r="H50" s="81">
        <v>234</v>
      </c>
      <c r="I50" s="81">
        <v>156</v>
      </c>
      <c r="J50" s="81">
        <v>275</v>
      </c>
      <c r="K50" s="81">
        <v>147</v>
      </c>
      <c r="L50" s="81">
        <v>219</v>
      </c>
      <c r="M50" s="81">
        <v>162</v>
      </c>
      <c r="N50" s="68">
        <v>-7.3999999999999996E-2</v>
      </c>
      <c r="O50" s="86">
        <v>682</v>
      </c>
      <c r="P50" s="87">
        <v>801</v>
      </c>
      <c r="Q50" s="87">
        <v>621</v>
      </c>
      <c r="R50" s="87">
        <v>816</v>
      </c>
      <c r="S50" s="87">
        <v>797</v>
      </c>
      <c r="T50" s="87">
        <v>836</v>
      </c>
      <c r="U50" s="87">
        <v>743</v>
      </c>
      <c r="V50" s="87">
        <v>810</v>
      </c>
      <c r="W50" s="87">
        <v>664</v>
      </c>
      <c r="X50" s="70">
        <v>809</v>
      </c>
      <c r="Y50" s="70">
        <v>684</v>
      </c>
      <c r="Z50" s="71">
        <v>-0.15</v>
      </c>
    </row>
    <row r="51" spans="1:26" s="3" customFormat="1" ht="14.25" customHeight="1" x14ac:dyDescent="0.25">
      <c r="A51" s="22"/>
      <c r="B51" s="7" t="s">
        <v>4</v>
      </c>
      <c r="C51" s="84">
        <v>184</v>
      </c>
      <c r="D51" s="84">
        <v>157</v>
      </c>
      <c r="E51" s="85">
        <v>214</v>
      </c>
      <c r="F51" s="85">
        <v>231</v>
      </c>
      <c r="G51" s="81">
        <v>154</v>
      </c>
      <c r="H51" s="81">
        <v>187</v>
      </c>
      <c r="I51" s="81">
        <v>204</v>
      </c>
      <c r="J51" s="81">
        <v>169</v>
      </c>
      <c r="K51" s="81">
        <v>229</v>
      </c>
      <c r="L51" s="81">
        <v>182</v>
      </c>
      <c r="M51" s="81"/>
      <c r="N51" s="73"/>
      <c r="O51" s="86">
        <v>866</v>
      </c>
      <c r="P51" s="87">
        <v>958</v>
      </c>
      <c r="Q51" s="87">
        <v>835</v>
      </c>
      <c r="R51" s="87" t="s">
        <v>682</v>
      </c>
      <c r="S51" s="87">
        <v>951</v>
      </c>
      <c r="T51" s="87" t="s">
        <v>683</v>
      </c>
      <c r="U51" s="87">
        <v>947</v>
      </c>
      <c r="V51" s="87">
        <v>979</v>
      </c>
      <c r="W51" s="87">
        <v>893</v>
      </c>
      <c r="X51" s="70">
        <v>991</v>
      </c>
      <c r="Y51" s="74"/>
      <c r="Z51" s="75"/>
    </row>
    <row r="52" spans="1:26" s="3" customFormat="1" x14ac:dyDescent="0.25">
      <c r="A52" s="22"/>
      <c r="B52" s="7" t="s">
        <v>5</v>
      </c>
      <c r="C52" s="84">
        <v>180</v>
      </c>
      <c r="D52" s="84">
        <v>207</v>
      </c>
      <c r="E52" s="85">
        <v>148</v>
      </c>
      <c r="F52" s="85">
        <v>232</v>
      </c>
      <c r="G52" s="81">
        <v>242</v>
      </c>
      <c r="H52" s="81">
        <v>202</v>
      </c>
      <c r="I52" s="81">
        <v>268</v>
      </c>
      <c r="J52" s="81">
        <v>234</v>
      </c>
      <c r="K52" s="81">
        <v>226</v>
      </c>
      <c r="L52" s="81">
        <v>275</v>
      </c>
      <c r="M52" s="81"/>
      <c r="N52" s="73"/>
      <c r="O52" s="86" t="s">
        <v>684</v>
      </c>
      <c r="P52" s="87" t="s">
        <v>685</v>
      </c>
      <c r="Q52" s="87">
        <v>983</v>
      </c>
      <c r="R52" s="87" t="s">
        <v>686</v>
      </c>
      <c r="S52" s="87" t="s">
        <v>687</v>
      </c>
      <c r="T52" s="87" t="s">
        <v>688</v>
      </c>
      <c r="U52" s="87" t="s">
        <v>689</v>
      </c>
      <c r="V52" s="87" t="s">
        <v>690</v>
      </c>
      <c r="W52" s="87" t="s">
        <v>691</v>
      </c>
      <c r="X52" s="70" t="s">
        <v>692</v>
      </c>
      <c r="Y52" s="74"/>
      <c r="Z52" s="75"/>
    </row>
    <row r="53" spans="1:26" s="3" customFormat="1" x14ac:dyDescent="0.25">
      <c r="A53" s="22"/>
      <c r="B53" s="7" t="s">
        <v>6</v>
      </c>
      <c r="C53" s="84">
        <v>115</v>
      </c>
      <c r="D53" s="84">
        <v>136</v>
      </c>
      <c r="E53" s="85">
        <v>151</v>
      </c>
      <c r="F53" s="85">
        <v>277</v>
      </c>
      <c r="G53" s="81">
        <v>244</v>
      </c>
      <c r="H53" s="81">
        <v>335</v>
      </c>
      <c r="I53" s="81">
        <v>278</v>
      </c>
      <c r="J53" s="81">
        <v>197</v>
      </c>
      <c r="K53" s="81">
        <v>256</v>
      </c>
      <c r="L53" s="81">
        <v>160</v>
      </c>
      <c r="M53" s="81"/>
      <c r="N53" s="73"/>
      <c r="O53" s="86" t="s">
        <v>693</v>
      </c>
      <c r="P53" s="87" t="s">
        <v>694</v>
      </c>
      <c r="Q53" s="87" t="s">
        <v>695</v>
      </c>
      <c r="R53" s="87" t="s">
        <v>696</v>
      </c>
      <c r="S53" s="87" t="s">
        <v>697</v>
      </c>
      <c r="T53" s="87" t="s">
        <v>698</v>
      </c>
      <c r="U53" s="87" t="s">
        <v>699</v>
      </c>
      <c r="V53" s="87" t="s">
        <v>700</v>
      </c>
      <c r="W53" s="87" t="s">
        <v>701</v>
      </c>
      <c r="X53" s="70" t="s">
        <v>702</v>
      </c>
      <c r="Y53" s="74"/>
      <c r="Z53" s="75"/>
    </row>
    <row r="54" spans="1:26" s="3" customFormat="1" x14ac:dyDescent="0.25">
      <c r="A54" s="22"/>
      <c r="B54" s="7" t="s">
        <v>7</v>
      </c>
      <c r="C54" s="84">
        <v>95</v>
      </c>
      <c r="D54" s="84">
        <v>130</v>
      </c>
      <c r="E54" s="85">
        <v>220</v>
      </c>
      <c r="F54" s="85">
        <v>153</v>
      </c>
      <c r="G54" s="81">
        <v>85</v>
      </c>
      <c r="H54" s="81">
        <v>150</v>
      </c>
      <c r="I54" s="81">
        <v>170</v>
      </c>
      <c r="J54" s="81">
        <v>249</v>
      </c>
      <c r="K54" s="81">
        <v>242</v>
      </c>
      <c r="L54" s="81">
        <v>167</v>
      </c>
      <c r="M54" s="81"/>
      <c r="N54" s="73"/>
      <c r="O54" s="86" t="s">
        <v>703</v>
      </c>
      <c r="P54" s="87" t="s">
        <v>704</v>
      </c>
      <c r="Q54" s="87" t="s">
        <v>705</v>
      </c>
      <c r="R54" s="87" t="s">
        <v>706</v>
      </c>
      <c r="S54" s="87" t="s">
        <v>707</v>
      </c>
      <c r="T54" s="87" t="s">
        <v>708</v>
      </c>
      <c r="U54" s="87" t="s">
        <v>467</v>
      </c>
      <c r="V54" s="87" t="s">
        <v>709</v>
      </c>
      <c r="W54" s="87" t="s">
        <v>710</v>
      </c>
      <c r="X54" s="70" t="s">
        <v>711</v>
      </c>
      <c r="Y54" s="74"/>
      <c r="Z54" s="75"/>
    </row>
    <row r="55" spans="1:26" s="3" customFormat="1" x14ac:dyDescent="0.25">
      <c r="A55" s="22"/>
      <c r="B55" s="7" t="s">
        <v>8</v>
      </c>
      <c r="C55" s="84">
        <v>155</v>
      </c>
      <c r="D55" s="84">
        <v>83</v>
      </c>
      <c r="E55" s="85">
        <v>222</v>
      </c>
      <c r="F55" s="85">
        <v>291</v>
      </c>
      <c r="G55" s="81">
        <v>204</v>
      </c>
      <c r="H55" s="81">
        <v>268</v>
      </c>
      <c r="I55" s="81">
        <v>334</v>
      </c>
      <c r="J55" s="81">
        <v>165</v>
      </c>
      <c r="K55" s="81">
        <v>243</v>
      </c>
      <c r="L55" s="81">
        <v>177</v>
      </c>
      <c r="M55" s="81"/>
      <c r="N55" s="73"/>
      <c r="O55" s="86" t="s">
        <v>712</v>
      </c>
      <c r="P55" s="87" t="s">
        <v>713</v>
      </c>
      <c r="Q55" s="87" t="s">
        <v>714</v>
      </c>
      <c r="R55" s="87" t="s">
        <v>715</v>
      </c>
      <c r="S55" s="87" t="s">
        <v>716</v>
      </c>
      <c r="T55" s="87" t="s">
        <v>449</v>
      </c>
      <c r="U55" s="87" t="s">
        <v>717</v>
      </c>
      <c r="V55" s="87" t="s">
        <v>718</v>
      </c>
      <c r="W55" s="87" t="s">
        <v>435</v>
      </c>
      <c r="X55" s="70" t="s">
        <v>719</v>
      </c>
      <c r="Y55" s="74"/>
      <c r="Z55" s="75"/>
    </row>
    <row r="56" spans="1:26" s="3" customFormat="1" x14ac:dyDescent="0.25">
      <c r="A56" s="22"/>
      <c r="B56" s="7" t="s">
        <v>9</v>
      </c>
      <c r="C56" s="84">
        <v>175</v>
      </c>
      <c r="D56" s="84">
        <v>3</v>
      </c>
      <c r="E56" s="85">
        <v>210</v>
      </c>
      <c r="F56" s="85">
        <v>325</v>
      </c>
      <c r="G56" s="81">
        <v>334</v>
      </c>
      <c r="H56" s="81">
        <v>263</v>
      </c>
      <c r="I56" s="81">
        <v>195</v>
      </c>
      <c r="J56" s="81">
        <v>223</v>
      </c>
      <c r="K56" s="81">
        <v>218</v>
      </c>
      <c r="L56" s="81">
        <v>255</v>
      </c>
      <c r="M56" s="81"/>
      <c r="N56" s="73"/>
      <c r="O56" s="86" t="s">
        <v>720</v>
      </c>
      <c r="P56" s="87" t="s">
        <v>721</v>
      </c>
      <c r="Q56" s="87" t="s">
        <v>722</v>
      </c>
      <c r="R56" s="87" t="s">
        <v>723</v>
      </c>
      <c r="S56" s="87" t="s">
        <v>724</v>
      </c>
      <c r="T56" s="87" t="s">
        <v>725</v>
      </c>
      <c r="U56" s="87" t="s">
        <v>726</v>
      </c>
      <c r="V56" s="87" t="s">
        <v>727</v>
      </c>
      <c r="W56" s="87" t="s">
        <v>728</v>
      </c>
      <c r="X56" s="70" t="s">
        <v>729</v>
      </c>
      <c r="Y56" s="74"/>
      <c r="Z56" s="75"/>
    </row>
    <row r="57" spans="1:26" s="3" customFormat="1" x14ac:dyDescent="0.25">
      <c r="A57" s="22"/>
      <c r="B57" s="7" t="s">
        <v>10</v>
      </c>
      <c r="C57" s="84">
        <v>166</v>
      </c>
      <c r="D57" s="84">
        <v>228</v>
      </c>
      <c r="E57" s="85">
        <v>170</v>
      </c>
      <c r="F57" s="85">
        <v>148</v>
      </c>
      <c r="G57" s="81">
        <v>146</v>
      </c>
      <c r="H57" s="81">
        <v>137</v>
      </c>
      <c r="I57" s="81">
        <v>206</v>
      </c>
      <c r="J57" s="81">
        <v>119</v>
      </c>
      <c r="K57" s="81">
        <v>285</v>
      </c>
      <c r="L57" s="81">
        <v>107</v>
      </c>
      <c r="M57" s="81"/>
      <c r="N57" s="73"/>
      <c r="O57" s="86" t="s">
        <v>730</v>
      </c>
      <c r="P57" s="87" t="s">
        <v>731</v>
      </c>
      <c r="Q57" s="87" t="s">
        <v>732</v>
      </c>
      <c r="R57" s="87" t="s">
        <v>733</v>
      </c>
      <c r="S57" s="87" t="s">
        <v>734</v>
      </c>
      <c r="T57" s="87" t="s">
        <v>735</v>
      </c>
      <c r="U57" s="87" t="s">
        <v>736</v>
      </c>
      <c r="V57" s="87" t="s">
        <v>737</v>
      </c>
      <c r="W57" s="87" t="s">
        <v>738</v>
      </c>
      <c r="X57" s="70" t="s">
        <v>739</v>
      </c>
      <c r="Y57" s="74"/>
      <c r="Z57" s="75"/>
    </row>
    <row r="58" spans="1:26" s="3" customFormat="1" ht="13.8" thickBot="1" x14ac:dyDescent="0.3">
      <c r="A58" s="25"/>
      <c r="B58" s="16" t="s">
        <v>11</v>
      </c>
      <c r="C58" s="88">
        <v>158</v>
      </c>
      <c r="D58" s="88">
        <v>170</v>
      </c>
      <c r="E58" s="89">
        <v>98</v>
      </c>
      <c r="F58" s="89">
        <v>194</v>
      </c>
      <c r="G58" s="90">
        <v>193</v>
      </c>
      <c r="H58" s="90">
        <v>121</v>
      </c>
      <c r="I58" s="90">
        <v>143</v>
      </c>
      <c r="J58" s="90">
        <v>92</v>
      </c>
      <c r="K58" s="90">
        <v>64</v>
      </c>
      <c r="L58" s="90">
        <v>140</v>
      </c>
      <c r="M58" s="89"/>
      <c r="N58" s="77"/>
      <c r="O58" s="91" t="s">
        <v>740</v>
      </c>
      <c r="P58" s="92" t="s">
        <v>741</v>
      </c>
      <c r="Q58" s="92" t="s">
        <v>742</v>
      </c>
      <c r="R58" s="92" t="s">
        <v>743</v>
      </c>
      <c r="S58" s="92" t="s">
        <v>744</v>
      </c>
      <c r="T58" s="92" t="s">
        <v>745</v>
      </c>
      <c r="U58" s="92" t="s">
        <v>746</v>
      </c>
      <c r="V58" s="92" t="s">
        <v>747</v>
      </c>
      <c r="W58" s="92" t="s">
        <v>466</v>
      </c>
      <c r="X58" s="70" t="s">
        <v>748</v>
      </c>
      <c r="Y58" s="74"/>
      <c r="Z58" s="77"/>
    </row>
    <row r="59" spans="1:26" s="3" customFormat="1" x14ac:dyDescent="0.25">
      <c r="A59" s="24" t="s">
        <v>18</v>
      </c>
      <c r="B59" s="15" t="s">
        <v>0</v>
      </c>
      <c r="C59" s="78" t="s">
        <v>749</v>
      </c>
      <c r="D59" s="78">
        <v>7867</v>
      </c>
      <c r="E59" s="79">
        <v>8961</v>
      </c>
      <c r="F59" s="79">
        <v>8303</v>
      </c>
      <c r="G59" s="80" t="s">
        <v>750</v>
      </c>
      <c r="H59" s="80" t="s">
        <v>751</v>
      </c>
      <c r="I59" s="80" t="s">
        <v>752</v>
      </c>
      <c r="J59" s="80" t="s">
        <v>753</v>
      </c>
      <c r="K59" s="80" t="s">
        <v>754</v>
      </c>
      <c r="L59" s="80" t="s">
        <v>755</v>
      </c>
      <c r="M59" s="81" t="s">
        <v>756</v>
      </c>
      <c r="N59" s="61">
        <v>0.53</v>
      </c>
      <c r="O59" s="82" t="s">
        <v>749</v>
      </c>
      <c r="P59" s="83" t="s">
        <v>757</v>
      </c>
      <c r="Q59" s="83" t="s">
        <v>758</v>
      </c>
      <c r="R59" s="83" t="s">
        <v>759</v>
      </c>
      <c r="S59" s="83" t="s">
        <v>750</v>
      </c>
      <c r="T59" s="83" t="s">
        <v>751</v>
      </c>
      <c r="U59" s="83" t="s">
        <v>752</v>
      </c>
      <c r="V59" s="83" t="s">
        <v>753</v>
      </c>
      <c r="W59" s="83" t="s">
        <v>754</v>
      </c>
      <c r="X59" s="63" t="s">
        <v>755</v>
      </c>
      <c r="Y59" s="63" t="s">
        <v>756</v>
      </c>
      <c r="Z59" s="64">
        <v>0.13</v>
      </c>
    </row>
    <row r="60" spans="1:26" s="3" customFormat="1" x14ac:dyDescent="0.25">
      <c r="A60" s="22"/>
      <c r="B60" s="7" t="s">
        <v>1</v>
      </c>
      <c r="C60" s="84" t="s">
        <v>760</v>
      </c>
      <c r="D60" s="84">
        <v>6627</v>
      </c>
      <c r="E60" s="85">
        <v>8133</v>
      </c>
      <c r="F60" s="85">
        <v>7378</v>
      </c>
      <c r="G60" s="81" t="s">
        <v>761</v>
      </c>
      <c r="H60" s="81" t="s">
        <v>762</v>
      </c>
      <c r="I60" s="81" t="s">
        <v>763</v>
      </c>
      <c r="J60" s="81" t="s">
        <v>764</v>
      </c>
      <c r="K60" s="81" t="s">
        <v>765</v>
      </c>
      <c r="L60" s="81" t="s">
        <v>766</v>
      </c>
      <c r="M60" s="81" t="s">
        <v>767</v>
      </c>
      <c r="N60" s="68">
        <v>-0.19</v>
      </c>
      <c r="O60" s="86" t="s">
        <v>768</v>
      </c>
      <c r="P60" s="87" t="s">
        <v>769</v>
      </c>
      <c r="Q60" s="87" t="s">
        <v>770</v>
      </c>
      <c r="R60" s="87" t="s">
        <v>771</v>
      </c>
      <c r="S60" s="87" t="s">
        <v>772</v>
      </c>
      <c r="T60" s="87" t="s">
        <v>773</v>
      </c>
      <c r="U60" s="87" t="s">
        <v>774</v>
      </c>
      <c r="V60" s="87" t="s">
        <v>775</v>
      </c>
      <c r="W60" s="87" t="s">
        <v>776</v>
      </c>
      <c r="X60" s="70" t="s">
        <v>777</v>
      </c>
      <c r="Y60" s="70" t="s">
        <v>778</v>
      </c>
      <c r="Z60" s="71">
        <v>0.05</v>
      </c>
    </row>
    <row r="61" spans="1:26" s="3" customFormat="1" x14ac:dyDescent="0.25">
      <c r="A61" s="22"/>
      <c r="B61" s="7" t="s">
        <v>2</v>
      </c>
      <c r="C61" s="84" t="s">
        <v>779</v>
      </c>
      <c r="D61" s="84">
        <v>7616</v>
      </c>
      <c r="E61" s="85">
        <v>6783</v>
      </c>
      <c r="F61" s="85">
        <v>5738</v>
      </c>
      <c r="G61" s="81" t="s">
        <v>780</v>
      </c>
      <c r="H61" s="81" t="s">
        <v>781</v>
      </c>
      <c r="I61" s="81" t="s">
        <v>782</v>
      </c>
      <c r="J61" s="81" t="s">
        <v>783</v>
      </c>
      <c r="K61" s="81" t="s">
        <v>784</v>
      </c>
      <c r="L61" s="81" t="s">
        <v>785</v>
      </c>
      <c r="M61" s="81" t="s">
        <v>786</v>
      </c>
      <c r="N61" s="68">
        <v>-0.127</v>
      </c>
      <c r="O61" s="86" t="s">
        <v>787</v>
      </c>
      <c r="P61" s="87" t="s">
        <v>788</v>
      </c>
      <c r="Q61" s="87" t="s">
        <v>789</v>
      </c>
      <c r="R61" s="87" t="s">
        <v>790</v>
      </c>
      <c r="S61" s="87" t="s">
        <v>791</v>
      </c>
      <c r="T61" s="87" t="s">
        <v>792</v>
      </c>
      <c r="U61" s="87" t="s">
        <v>793</v>
      </c>
      <c r="V61" s="87" t="s">
        <v>794</v>
      </c>
      <c r="W61" s="87" t="s">
        <v>795</v>
      </c>
      <c r="X61" s="70" t="s">
        <v>796</v>
      </c>
      <c r="Y61" s="70" t="s">
        <v>797</v>
      </c>
      <c r="Z61" s="71">
        <v>-0.01</v>
      </c>
    </row>
    <row r="62" spans="1:26" s="3" customFormat="1" x14ac:dyDescent="0.25">
      <c r="A62" s="22"/>
      <c r="B62" s="7" t="s">
        <v>3</v>
      </c>
      <c r="C62" s="84" t="s">
        <v>798</v>
      </c>
      <c r="D62" s="84">
        <v>5983</v>
      </c>
      <c r="E62" s="85">
        <v>5403</v>
      </c>
      <c r="F62" s="85">
        <v>5864</v>
      </c>
      <c r="G62" s="81" t="s">
        <v>799</v>
      </c>
      <c r="H62" s="81" t="s">
        <v>800</v>
      </c>
      <c r="I62" s="81" t="s">
        <v>801</v>
      </c>
      <c r="J62" s="81" t="s">
        <v>802</v>
      </c>
      <c r="K62" s="81" t="s">
        <v>803</v>
      </c>
      <c r="L62" s="81" t="s">
        <v>804</v>
      </c>
      <c r="M62" s="81" t="s">
        <v>805</v>
      </c>
      <c r="N62" s="68">
        <v>0.18099999999999999</v>
      </c>
      <c r="O62" s="86" t="s">
        <v>806</v>
      </c>
      <c r="P62" s="87" t="s">
        <v>807</v>
      </c>
      <c r="Q62" s="87" t="s">
        <v>808</v>
      </c>
      <c r="R62" s="87" t="s">
        <v>809</v>
      </c>
      <c r="S62" s="87" t="s">
        <v>810</v>
      </c>
      <c r="T62" s="87" t="s">
        <v>811</v>
      </c>
      <c r="U62" s="87" t="s">
        <v>812</v>
      </c>
      <c r="V62" s="87" t="s">
        <v>813</v>
      </c>
      <c r="W62" s="87" t="s">
        <v>814</v>
      </c>
      <c r="X62" s="70" t="s">
        <v>815</v>
      </c>
      <c r="Y62" s="70" t="s">
        <v>816</v>
      </c>
      <c r="Z62" s="71">
        <v>0.06</v>
      </c>
    </row>
    <row r="63" spans="1:26" s="3" customFormat="1" x14ac:dyDescent="0.25">
      <c r="A63" s="22"/>
      <c r="B63" s="7" t="s">
        <v>4</v>
      </c>
      <c r="C63" s="84" t="s">
        <v>817</v>
      </c>
      <c r="D63" s="84">
        <v>5403</v>
      </c>
      <c r="E63" s="85">
        <v>5853</v>
      </c>
      <c r="F63" s="85">
        <v>6541</v>
      </c>
      <c r="G63" s="81" t="s">
        <v>818</v>
      </c>
      <c r="H63" s="81" t="s">
        <v>819</v>
      </c>
      <c r="I63" s="81" t="s">
        <v>820</v>
      </c>
      <c r="J63" s="81" t="s">
        <v>821</v>
      </c>
      <c r="K63" s="81" t="s">
        <v>822</v>
      </c>
      <c r="L63" s="81" t="s">
        <v>823</v>
      </c>
      <c r="M63" s="81"/>
      <c r="N63" s="73"/>
      <c r="O63" s="86" t="s">
        <v>824</v>
      </c>
      <c r="P63" s="87" t="s">
        <v>825</v>
      </c>
      <c r="Q63" s="87" t="s">
        <v>826</v>
      </c>
      <c r="R63" s="87" t="s">
        <v>827</v>
      </c>
      <c r="S63" s="87" t="s">
        <v>828</v>
      </c>
      <c r="T63" s="87" t="s">
        <v>829</v>
      </c>
      <c r="U63" s="87" t="s">
        <v>830</v>
      </c>
      <c r="V63" s="87" t="s">
        <v>831</v>
      </c>
      <c r="W63" s="87" t="s">
        <v>832</v>
      </c>
      <c r="X63" s="70" t="s">
        <v>833</v>
      </c>
      <c r="Y63" s="74"/>
      <c r="Z63" s="75"/>
    </row>
    <row r="64" spans="1:26" s="3" customFormat="1" x14ac:dyDescent="0.25">
      <c r="A64" s="22"/>
      <c r="B64" s="7" t="s">
        <v>5</v>
      </c>
      <c r="C64" s="84" t="s">
        <v>834</v>
      </c>
      <c r="D64" s="84">
        <v>5743</v>
      </c>
      <c r="E64" s="85">
        <v>5145</v>
      </c>
      <c r="F64" s="85">
        <v>5634</v>
      </c>
      <c r="G64" s="81" t="s">
        <v>835</v>
      </c>
      <c r="H64" s="81" t="s">
        <v>836</v>
      </c>
      <c r="I64" s="81" t="s">
        <v>837</v>
      </c>
      <c r="J64" s="81" t="s">
        <v>838</v>
      </c>
      <c r="K64" s="81" t="s">
        <v>839</v>
      </c>
      <c r="L64" s="81" t="s">
        <v>840</v>
      </c>
      <c r="M64" s="81"/>
      <c r="N64" s="73"/>
      <c r="O64" s="86" t="s">
        <v>841</v>
      </c>
      <c r="P64" s="87" t="s">
        <v>842</v>
      </c>
      <c r="Q64" s="87" t="s">
        <v>843</v>
      </c>
      <c r="R64" s="87" t="s">
        <v>844</v>
      </c>
      <c r="S64" s="87" t="s">
        <v>845</v>
      </c>
      <c r="T64" s="87" t="s">
        <v>846</v>
      </c>
      <c r="U64" s="87" t="s">
        <v>847</v>
      </c>
      <c r="V64" s="87" t="s">
        <v>848</v>
      </c>
      <c r="W64" s="87" t="s">
        <v>849</v>
      </c>
      <c r="X64" s="70" t="s">
        <v>850</v>
      </c>
      <c r="Y64" s="74"/>
      <c r="Z64" s="75"/>
    </row>
    <row r="65" spans="1:26" s="3" customFormat="1" x14ac:dyDescent="0.25">
      <c r="A65" s="22"/>
      <c r="B65" s="7" t="s">
        <v>6</v>
      </c>
      <c r="C65" s="84" t="s">
        <v>851</v>
      </c>
      <c r="D65" s="84">
        <v>7302</v>
      </c>
      <c r="E65" s="85">
        <v>5610</v>
      </c>
      <c r="F65" s="85">
        <v>6429</v>
      </c>
      <c r="G65" s="81" t="s">
        <v>852</v>
      </c>
      <c r="H65" s="81" t="s">
        <v>853</v>
      </c>
      <c r="I65" s="81" t="s">
        <v>854</v>
      </c>
      <c r="J65" s="81" t="s">
        <v>855</v>
      </c>
      <c r="K65" s="81" t="s">
        <v>856</v>
      </c>
      <c r="L65" s="81" t="s">
        <v>857</v>
      </c>
      <c r="M65" s="81"/>
      <c r="N65" s="73"/>
      <c r="O65" s="86" t="s">
        <v>858</v>
      </c>
      <c r="P65" s="87" t="s">
        <v>859</v>
      </c>
      <c r="Q65" s="87" t="s">
        <v>860</v>
      </c>
      <c r="R65" s="87" t="s">
        <v>861</v>
      </c>
      <c r="S65" s="87" t="s">
        <v>862</v>
      </c>
      <c r="T65" s="87" t="s">
        <v>863</v>
      </c>
      <c r="U65" s="87" t="s">
        <v>864</v>
      </c>
      <c r="V65" s="87" t="s">
        <v>865</v>
      </c>
      <c r="W65" s="87" t="s">
        <v>866</v>
      </c>
      <c r="X65" s="70" t="s">
        <v>867</v>
      </c>
      <c r="Y65" s="74"/>
      <c r="Z65" s="75"/>
    </row>
    <row r="66" spans="1:26" s="3" customFormat="1" x14ac:dyDescent="0.25">
      <c r="A66" s="22"/>
      <c r="B66" s="7" t="s">
        <v>7</v>
      </c>
      <c r="C66" s="84" t="s">
        <v>868</v>
      </c>
      <c r="D66" s="84">
        <v>8943</v>
      </c>
      <c r="E66" s="85">
        <v>8884</v>
      </c>
      <c r="F66" s="85">
        <v>7596</v>
      </c>
      <c r="G66" s="81" t="s">
        <v>869</v>
      </c>
      <c r="H66" s="81" t="s">
        <v>870</v>
      </c>
      <c r="I66" s="81" t="s">
        <v>871</v>
      </c>
      <c r="J66" s="81" t="s">
        <v>872</v>
      </c>
      <c r="K66" s="81" t="s">
        <v>873</v>
      </c>
      <c r="L66" s="81" t="s">
        <v>874</v>
      </c>
      <c r="M66" s="81"/>
      <c r="N66" s="73"/>
      <c r="O66" s="86" t="s">
        <v>875</v>
      </c>
      <c r="P66" s="87" t="s">
        <v>876</v>
      </c>
      <c r="Q66" s="87" t="s">
        <v>877</v>
      </c>
      <c r="R66" s="87" t="s">
        <v>878</v>
      </c>
      <c r="S66" s="87" t="s">
        <v>879</v>
      </c>
      <c r="T66" s="87" t="s">
        <v>880</v>
      </c>
      <c r="U66" s="87" t="s">
        <v>881</v>
      </c>
      <c r="V66" s="87" t="s">
        <v>882</v>
      </c>
      <c r="W66" s="87" t="s">
        <v>883</v>
      </c>
      <c r="X66" s="70" t="s">
        <v>884</v>
      </c>
      <c r="Y66" s="74"/>
      <c r="Z66" s="75"/>
    </row>
    <row r="67" spans="1:26" s="3" customFormat="1" x14ac:dyDescent="0.25">
      <c r="A67" s="22"/>
      <c r="B67" s="7" t="s">
        <v>8</v>
      </c>
      <c r="C67" s="84" t="s">
        <v>885</v>
      </c>
      <c r="D67" s="84">
        <v>7365</v>
      </c>
      <c r="E67" s="85">
        <v>9946</v>
      </c>
      <c r="F67" s="85">
        <v>797</v>
      </c>
      <c r="G67" s="81" t="s">
        <v>886</v>
      </c>
      <c r="H67" s="81" t="s">
        <v>887</v>
      </c>
      <c r="I67" s="81" t="s">
        <v>888</v>
      </c>
      <c r="J67" s="81" t="s">
        <v>889</v>
      </c>
      <c r="K67" s="81" t="s">
        <v>890</v>
      </c>
      <c r="L67" s="81" t="s">
        <v>891</v>
      </c>
      <c r="M67" s="81"/>
      <c r="N67" s="73"/>
      <c r="O67" s="86" t="s">
        <v>892</v>
      </c>
      <c r="P67" s="87" t="s">
        <v>893</v>
      </c>
      <c r="Q67" s="87" t="s">
        <v>894</v>
      </c>
      <c r="R67" s="87" t="s">
        <v>895</v>
      </c>
      <c r="S67" s="87" t="s">
        <v>896</v>
      </c>
      <c r="T67" s="87" t="s">
        <v>897</v>
      </c>
      <c r="U67" s="87" t="s">
        <v>898</v>
      </c>
      <c r="V67" s="87" t="s">
        <v>899</v>
      </c>
      <c r="W67" s="87" t="s">
        <v>900</v>
      </c>
      <c r="X67" s="70" t="s">
        <v>901</v>
      </c>
      <c r="Y67" s="74"/>
      <c r="Z67" s="75"/>
    </row>
    <row r="68" spans="1:26" s="3" customFormat="1" x14ac:dyDescent="0.25">
      <c r="A68" s="22"/>
      <c r="B68" s="7" t="s">
        <v>9</v>
      </c>
      <c r="C68" s="84" t="s">
        <v>902</v>
      </c>
      <c r="D68" s="84">
        <v>3751</v>
      </c>
      <c r="E68" s="85">
        <v>11385</v>
      </c>
      <c r="F68" s="85">
        <v>10221</v>
      </c>
      <c r="G68" s="81" t="s">
        <v>903</v>
      </c>
      <c r="H68" s="81" t="s">
        <v>904</v>
      </c>
      <c r="I68" s="81" t="s">
        <v>905</v>
      </c>
      <c r="J68" s="81" t="s">
        <v>906</v>
      </c>
      <c r="K68" s="81" t="s">
        <v>907</v>
      </c>
      <c r="L68" s="81" t="s">
        <v>908</v>
      </c>
      <c r="M68" s="81"/>
      <c r="N68" s="73"/>
      <c r="O68" s="86" t="s">
        <v>909</v>
      </c>
      <c r="P68" s="87" t="s">
        <v>910</v>
      </c>
      <c r="Q68" s="87" t="s">
        <v>911</v>
      </c>
      <c r="R68" s="87" t="s">
        <v>912</v>
      </c>
      <c r="S68" s="87" t="s">
        <v>913</v>
      </c>
      <c r="T68" s="87" t="s">
        <v>914</v>
      </c>
      <c r="U68" s="87" t="s">
        <v>915</v>
      </c>
      <c r="V68" s="87" t="s">
        <v>916</v>
      </c>
      <c r="W68" s="87" t="s">
        <v>917</v>
      </c>
      <c r="X68" s="70" t="s">
        <v>918</v>
      </c>
      <c r="Y68" s="74"/>
      <c r="Z68" s="75"/>
    </row>
    <row r="69" spans="1:26" s="3" customFormat="1" x14ac:dyDescent="0.25">
      <c r="A69" s="22"/>
      <c r="B69" s="7" t="s">
        <v>10</v>
      </c>
      <c r="C69" s="84" t="s">
        <v>919</v>
      </c>
      <c r="D69" s="84">
        <v>16576</v>
      </c>
      <c r="E69" s="85">
        <v>11218</v>
      </c>
      <c r="F69" s="85">
        <v>12126</v>
      </c>
      <c r="G69" s="81" t="s">
        <v>920</v>
      </c>
      <c r="H69" s="81" t="s">
        <v>921</v>
      </c>
      <c r="I69" s="81" t="s">
        <v>922</v>
      </c>
      <c r="J69" s="81" t="s">
        <v>923</v>
      </c>
      <c r="K69" s="81" t="s">
        <v>924</v>
      </c>
      <c r="L69" s="81" t="s">
        <v>925</v>
      </c>
      <c r="M69" s="81"/>
      <c r="N69" s="73"/>
      <c r="O69" s="86" t="s">
        <v>926</v>
      </c>
      <c r="P69" s="87" t="s">
        <v>927</v>
      </c>
      <c r="Q69" s="87" t="s">
        <v>928</v>
      </c>
      <c r="R69" s="87" t="s">
        <v>929</v>
      </c>
      <c r="S69" s="87" t="s">
        <v>930</v>
      </c>
      <c r="T69" s="87" t="s">
        <v>931</v>
      </c>
      <c r="U69" s="87" t="s">
        <v>932</v>
      </c>
      <c r="V69" s="87" t="s">
        <v>933</v>
      </c>
      <c r="W69" s="87" t="s">
        <v>934</v>
      </c>
      <c r="X69" s="70" t="s">
        <v>935</v>
      </c>
      <c r="Y69" s="74"/>
      <c r="Z69" s="75"/>
    </row>
    <row r="70" spans="1:26" s="3" customFormat="1" ht="13.8" thickBot="1" x14ac:dyDescent="0.3">
      <c r="A70" s="25"/>
      <c r="B70" s="16" t="s">
        <v>11</v>
      </c>
      <c r="C70" s="88" t="s">
        <v>936</v>
      </c>
      <c r="D70" s="88">
        <v>7358</v>
      </c>
      <c r="E70" s="89">
        <v>6481</v>
      </c>
      <c r="F70" s="89">
        <v>6617</v>
      </c>
      <c r="G70" s="90" t="s">
        <v>937</v>
      </c>
      <c r="H70" s="90" t="s">
        <v>938</v>
      </c>
      <c r="I70" s="90" t="s">
        <v>939</v>
      </c>
      <c r="J70" s="90" t="s">
        <v>600</v>
      </c>
      <c r="K70" s="90" t="s">
        <v>940</v>
      </c>
      <c r="L70" s="90" t="s">
        <v>941</v>
      </c>
      <c r="M70" s="89"/>
      <c r="N70" s="77"/>
      <c r="O70" s="91" t="s">
        <v>942</v>
      </c>
      <c r="P70" s="92" t="s">
        <v>943</v>
      </c>
      <c r="Q70" s="92" t="s">
        <v>944</v>
      </c>
      <c r="R70" s="92" t="s">
        <v>945</v>
      </c>
      <c r="S70" s="92" t="s">
        <v>946</v>
      </c>
      <c r="T70" s="92" t="s">
        <v>947</v>
      </c>
      <c r="U70" s="92" t="s">
        <v>948</v>
      </c>
      <c r="V70" s="92" t="s">
        <v>949</v>
      </c>
      <c r="W70" s="92" t="s">
        <v>950</v>
      </c>
      <c r="X70" s="70" t="s">
        <v>951</v>
      </c>
      <c r="Y70" s="74"/>
      <c r="Z70" s="77"/>
    </row>
    <row r="71" spans="1:26" s="3" customFormat="1" x14ac:dyDescent="0.25">
      <c r="A71" s="24" t="s">
        <v>19</v>
      </c>
      <c r="B71" s="15" t="s">
        <v>0</v>
      </c>
      <c r="C71" s="78">
        <v>68</v>
      </c>
      <c r="D71" s="78">
        <v>101</v>
      </c>
      <c r="E71" s="79">
        <v>32</v>
      </c>
      <c r="F71" s="79">
        <v>78</v>
      </c>
      <c r="G71" s="80">
        <v>91</v>
      </c>
      <c r="H71" s="80">
        <v>95</v>
      </c>
      <c r="I71" s="80">
        <v>62</v>
      </c>
      <c r="J71" s="80">
        <v>62</v>
      </c>
      <c r="K71" s="80">
        <v>29</v>
      </c>
      <c r="L71" s="80">
        <v>49</v>
      </c>
      <c r="M71" s="81">
        <v>34</v>
      </c>
      <c r="N71" s="61">
        <v>0.13</v>
      </c>
      <c r="O71" s="82">
        <v>68</v>
      </c>
      <c r="P71" s="83">
        <v>101</v>
      </c>
      <c r="Q71" s="83">
        <v>32</v>
      </c>
      <c r="R71" s="83">
        <v>78</v>
      </c>
      <c r="S71" s="83">
        <v>91</v>
      </c>
      <c r="T71" s="83">
        <v>95</v>
      </c>
      <c r="U71" s="83">
        <v>62</v>
      </c>
      <c r="V71" s="83">
        <v>62</v>
      </c>
      <c r="W71" s="83">
        <v>29</v>
      </c>
      <c r="X71" s="63">
        <v>49</v>
      </c>
      <c r="Y71" s="63">
        <v>34</v>
      </c>
      <c r="Z71" s="64">
        <v>-0.31</v>
      </c>
    </row>
    <row r="72" spans="1:26" s="3" customFormat="1" x14ac:dyDescent="0.25">
      <c r="A72" s="22"/>
      <c r="B72" s="7" t="s">
        <v>1</v>
      </c>
      <c r="C72" s="84">
        <v>28</v>
      </c>
      <c r="D72" s="84">
        <v>67</v>
      </c>
      <c r="E72" s="85">
        <v>97</v>
      </c>
      <c r="F72" s="85">
        <v>25</v>
      </c>
      <c r="G72" s="81">
        <v>56</v>
      </c>
      <c r="H72" s="81">
        <v>99</v>
      </c>
      <c r="I72" s="81">
        <v>61</v>
      </c>
      <c r="J72" s="81">
        <v>149</v>
      </c>
      <c r="K72" s="81">
        <v>306</v>
      </c>
      <c r="L72" s="81">
        <v>182</v>
      </c>
      <c r="M72" s="81">
        <v>37</v>
      </c>
      <c r="N72" s="68">
        <v>8.7999999999999995E-2</v>
      </c>
      <c r="O72" s="86">
        <v>96</v>
      </c>
      <c r="P72" s="87">
        <v>168</v>
      </c>
      <c r="Q72" s="87">
        <v>129</v>
      </c>
      <c r="R72" s="87">
        <v>103</v>
      </c>
      <c r="S72" s="87">
        <v>147</v>
      </c>
      <c r="T72" s="87">
        <v>194</v>
      </c>
      <c r="U72" s="87">
        <v>123</v>
      </c>
      <c r="V72" s="87">
        <v>211</v>
      </c>
      <c r="W72" s="87">
        <v>335</v>
      </c>
      <c r="X72" s="70">
        <v>231</v>
      </c>
      <c r="Y72" s="70">
        <v>71</v>
      </c>
      <c r="Z72" s="71">
        <v>-0.69</v>
      </c>
    </row>
    <row r="73" spans="1:26" s="3" customFormat="1" x14ac:dyDescent="0.25">
      <c r="A73" s="22"/>
      <c r="B73" s="7" t="s">
        <v>2</v>
      </c>
      <c r="C73" s="84">
        <v>89</v>
      </c>
      <c r="D73" s="84">
        <v>118</v>
      </c>
      <c r="E73" s="85">
        <v>81</v>
      </c>
      <c r="F73" s="85">
        <v>64</v>
      </c>
      <c r="G73" s="81">
        <v>116</v>
      </c>
      <c r="H73" s="81">
        <v>81</v>
      </c>
      <c r="I73" s="81">
        <v>67</v>
      </c>
      <c r="J73" s="81">
        <v>455</v>
      </c>
      <c r="K73" s="81">
        <v>146</v>
      </c>
      <c r="L73" s="81">
        <v>161</v>
      </c>
      <c r="M73" s="81">
        <v>517</v>
      </c>
      <c r="N73" s="68">
        <v>12.973000000000001</v>
      </c>
      <c r="O73" s="86">
        <v>185</v>
      </c>
      <c r="P73" s="87">
        <v>286</v>
      </c>
      <c r="Q73" s="87">
        <v>210</v>
      </c>
      <c r="R73" s="87">
        <v>167</v>
      </c>
      <c r="S73" s="87">
        <v>263</v>
      </c>
      <c r="T73" s="87">
        <v>275</v>
      </c>
      <c r="U73" s="87">
        <v>190</v>
      </c>
      <c r="V73" s="87">
        <v>666</v>
      </c>
      <c r="W73" s="87">
        <v>481</v>
      </c>
      <c r="X73" s="70">
        <v>392</v>
      </c>
      <c r="Y73" s="70">
        <v>588</v>
      </c>
      <c r="Z73" s="71">
        <v>0.5</v>
      </c>
    </row>
    <row r="74" spans="1:26" s="3" customFormat="1" x14ac:dyDescent="0.25">
      <c r="A74" s="22"/>
      <c r="B74" s="7" t="s">
        <v>3</v>
      </c>
      <c r="C74" s="84">
        <v>85</v>
      </c>
      <c r="D74" s="84">
        <v>45</v>
      </c>
      <c r="E74" s="85">
        <v>63</v>
      </c>
      <c r="F74" s="85">
        <v>97</v>
      </c>
      <c r="G74" s="81">
        <v>126</v>
      </c>
      <c r="H74" s="81">
        <v>126</v>
      </c>
      <c r="I74" s="81">
        <v>107</v>
      </c>
      <c r="J74" s="81">
        <v>316</v>
      </c>
      <c r="K74" s="81">
        <v>292</v>
      </c>
      <c r="L74" s="81">
        <v>51</v>
      </c>
      <c r="M74" s="81">
        <v>44</v>
      </c>
      <c r="N74" s="68">
        <v>-0.91500000000000004</v>
      </c>
      <c r="O74" s="86">
        <v>270</v>
      </c>
      <c r="P74" s="87">
        <v>331</v>
      </c>
      <c r="Q74" s="87">
        <v>273</v>
      </c>
      <c r="R74" s="87">
        <v>264</v>
      </c>
      <c r="S74" s="87">
        <v>389</v>
      </c>
      <c r="T74" s="87">
        <v>401</v>
      </c>
      <c r="U74" s="87">
        <v>297</v>
      </c>
      <c r="V74" s="87">
        <v>982</v>
      </c>
      <c r="W74" s="87">
        <v>773</v>
      </c>
      <c r="X74" s="70">
        <v>443</v>
      </c>
      <c r="Y74" s="70">
        <v>632</v>
      </c>
      <c r="Z74" s="71">
        <v>0.43</v>
      </c>
    </row>
    <row r="75" spans="1:26" s="3" customFormat="1" x14ac:dyDescent="0.25">
      <c r="A75" s="22"/>
      <c r="B75" s="7" t="s">
        <v>4</v>
      </c>
      <c r="C75" s="84">
        <v>39</v>
      </c>
      <c r="D75" s="84">
        <v>25</v>
      </c>
      <c r="E75" s="85">
        <v>46</v>
      </c>
      <c r="F75" s="85">
        <v>69</v>
      </c>
      <c r="G75" s="81">
        <v>36</v>
      </c>
      <c r="H75" s="81">
        <v>136</v>
      </c>
      <c r="I75" s="81">
        <v>55</v>
      </c>
      <c r="J75" s="81">
        <v>354</v>
      </c>
      <c r="K75" s="81">
        <v>49</v>
      </c>
      <c r="L75" s="81">
        <v>25</v>
      </c>
      <c r="M75" s="81"/>
      <c r="N75" s="73"/>
      <c r="O75" s="86">
        <v>309</v>
      </c>
      <c r="P75" s="87">
        <v>356</v>
      </c>
      <c r="Q75" s="87">
        <v>319</v>
      </c>
      <c r="R75" s="87">
        <v>333</v>
      </c>
      <c r="S75" s="87">
        <v>425</v>
      </c>
      <c r="T75" s="87">
        <v>537</v>
      </c>
      <c r="U75" s="87">
        <v>352</v>
      </c>
      <c r="V75" s="87" t="s">
        <v>952</v>
      </c>
      <c r="W75" s="87">
        <v>822</v>
      </c>
      <c r="X75" s="70">
        <v>468</v>
      </c>
      <c r="Y75" s="74"/>
      <c r="Z75" s="75"/>
    </row>
    <row r="76" spans="1:26" s="3" customFormat="1" x14ac:dyDescent="0.25">
      <c r="A76" s="22"/>
      <c r="B76" s="7" t="s">
        <v>5</v>
      </c>
      <c r="C76" s="84">
        <v>47</v>
      </c>
      <c r="D76" s="84">
        <v>28</v>
      </c>
      <c r="E76" s="85">
        <v>46</v>
      </c>
      <c r="F76" s="85">
        <v>48</v>
      </c>
      <c r="G76" s="81">
        <v>84</v>
      </c>
      <c r="H76" s="81">
        <v>52</v>
      </c>
      <c r="I76" s="81">
        <v>204</v>
      </c>
      <c r="J76" s="81">
        <v>161</v>
      </c>
      <c r="K76" s="81">
        <v>392</v>
      </c>
      <c r="L76" s="81">
        <v>80</v>
      </c>
      <c r="M76" s="81"/>
      <c r="N76" s="73"/>
      <c r="O76" s="86">
        <v>356</v>
      </c>
      <c r="P76" s="87">
        <v>384</v>
      </c>
      <c r="Q76" s="87">
        <v>365</v>
      </c>
      <c r="R76" s="87">
        <v>381</v>
      </c>
      <c r="S76" s="87">
        <v>509</v>
      </c>
      <c r="T76" s="87">
        <v>589</v>
      </c>
      <c r="U76" s="87">
        <v>556</v>
      </c>
      <c r="V76" s="87" t="s">
        <v>953</v>
      </c>
      <c r="W76" s="87" t="s">
        <v>954</v>
      </c>
      <c r="X76" s="70">
        <v>548</v>
      </c>
      <c r="Y76" s="74"/>
      <c r="Z76" s="75"/>
    </row>
    <row r="77" spans="1:26" s="3" customFormat="1" x14ac:dyDescent="0.25">
      <c r="A77" s="22"/>
      <c r="B77" s="7" t="s">
        <v>6</v>
      </c>
      <c r="C77" s="84">
        <v>59</v>
      </c>
      <c r="D77" s="84">
        <v>47</v>
      </c>
      <c r="E77" s="85">
        <v>54</v>
      </c>
      <c r="F77" s="85">
        <v>92</v>
      </c>
      <c r="G77" s="81">
        <v>54</v>
      </c>
      <c r="H77" s="81">
        <v>72</v>
      </c>
      <c r="I77" s="81">
        <v>80</v>
      </c>
      <c r="J77" s="81">
        <v>37</v>
      </c>
      <c r="K77" s="81">
        <v>52</v>
      </c>
      <c r="L77" s="81">
        <v>229</v>
      </c>
      <c r="M77" s="81"/>
      <c r="N77" s="73"/>
      <c r="O77" s="86">
        <v>415</v>
      </c>
      <c r="P77" s="87">
        <v>431</v>
      </c>
      <c r="Q77" s="87">
        <v>419</v>
      </c>
      <c r="R77" s="87">
        <v>473</v>
      </c>
      <c r="S77" s="87">
        <v>563</v>
      </c>
      <c r="T77" s="87">
        <v>661</v>
      </c>
      <c r="U77" s="87">
        <v>636</v>
      </c>
      <c r="V77" s="87" t="s">
        <v>955</v>
      </c>
      <c r="W77" s="87" t="s">
        <v>692</v>
      </c>
      <c r="X77" s="70">
        <v>777</v>
      </c>
      <c r="Y77" s="74"/>
      <c r="Z77" s="75"/>
    </row>
    <row r="78" spans="1:26" s="3" customFormat="1" x14ac:dyDescent="0.25">
      <c r="A78" s="22"/>
      <c r="B78" s="7" t="s">
        <v>7</v>
      </c>
      <c r="C78" s="84">
        <v>57</v>
      </c>
      <c r="D78" s="84">
        <v>59</v>
      </c>
      <c r="E78" s="85">
        <v>100</v>
      </c>
      <c r="F78" s="85">
        <v>127</v>
      </c>
      <c r="G78" s="81">
        <v>101</v>
      </c>
      <c r="H78" s="81">
        <v>79</v>
      </c>
      <c r="I78" s="81">
        <v>40</v>
      </c>
      <c r="J78" s="81">
        <v>135</v>
      </c>
      <c r="K78" s="81">
        <v>87</v>
      </c>
      <c r="L78" s="81">
        <v>95</v>
      </c>
      <c r="M78" s="81"/>
      <c r="N78" s="73"/>
      <c r="O78" s="86">
        <v>472</v>
      </c>
      <c r="P78" s="87">
        <v>490</v>
      </c>
      <c r="Q78" s="87">
        <v>519</v>
      </c>
      <c r="R78" s="87">
        <v>600</v>
      </c>
      <c r="S78" s="87">
        <v>664</v>
      </c>
      <c r="T78" s="87">
        <v>740</v>
      </c>
      <c r="U78" s="87">
        <v>676</v>
      </c>
      <c r="V78" s="87" t="s">
        <v>332</v>
      </c>
      <c r="W78" s="87" t="s">
        <v>956</v>
      </c>
      <c r="X78" s="70">
        <v>872</v>
      </c>
      <c r="Y78" s="74"/>
      <c r="Z78" s="75"/>
    </row>
    <row r="79" spans="1:26" s="3" customFormat="1" x14ac:dyDescent="0.25">
      <c r="A79" s="22"/>
      <c r="B79" s="7" t="s">
        <v>8</v>
      </c>
      <c r="C79" s="84">
        <v>115</v>
      </c>
      <c r="D79" s="84">
        <v>86</v>
      </c>
      <c r="E79" s="85">
        <v>134</v>
      </c>
      <c r="F79" s="85">
        <v>163</v>
      </c>
      <c r="G79" s="81">
        <v>137</v>
      </c>
      <c r="H79" s="81">
        <v>103</v>
      </c>
      <c r="I79" s="81">
        <v>149</v>
      </c>
      <c r="J79" s="81">
        <v>212</v>
      </c>
      <c r="K79" s="81">
        <v>132</v>
      </c>
      <c r="L79" s="81">
        <v>128</v>
      </c>
      <c r="M79" s="81"/>
      <c r="N79" s="73"/>
      <c r="O79" s="86">
        <v>587</v>
      </c>
      <c r="P79" s="87">
        <v>576</v>
      </c>
      <c r="Q79" s="87">
        <v>653</v>
      </c>
      <c r="R79" s="87">
        <v>763</v>
      </c>
      <c r="S79" s="87">
        <v>801</v>
      </c>
      <c r="T79" s="87">
        <v>843</v>
      </c>
      <c r="U79" s="87">
        <v>825</v>
      </c>
      <c r="V79" s="87" t="s">
        <v>957</v>
      </c>
      <c r="W79" s="87" t="s">
        <v>958</v>
      </c>
      <c r="X79" s="70" t="s">
        <v>959</v>
      </c>
      <c r="Y79" s="74"/>
      <c r="Z79" s="75"/>
    </row>
    <row r="80" spans="1:26" s="3" customFormat="1" x14ac:dyDescent="0.25">
      <c r="A80" s="22"/>
      <c r="B80" s="7" t="s">
        <v>9</v>
      </c>
      <c r="C80" s="84">
        <v>101</v>
      </c>
      <c r="D80" s="84">
        <v>39</v>
      </c>
      <c r="E80" s="85">
        <v>143</v>
      </c>
      <c r="F80" s="85">
        <v>90</v>
      </c>
      <c r="G80" s="81">
        <v>69</v>
      </c>
      <c r="H80" s="81">
        <v>134</v>
      </c>
      <c r="I80" s="81">
        <v>394</v>
      </c>
      <c r="J80" s="81">
        <v>217</v>
      </c>
      <c r="K80" s="81">
        <v>68</v>
      </c>
      <c r="L80" s="81">
        <v>37</v>
      </c>
      <c r="M80" s="81"/>
      <c r="N80" s="73"/>
      <c r="O80" s="86">
        <v>688</v>
      </c>
      <c r="P80" s="87">
        <v>615</v>
      </c>
      <c r="Q80" s="87">
        <v>796</v>
      </c>
      <c r="R80" s="87">
        <v>853</v>
      </c>
      <c r="S80" s="87">
        <v>870</v>
      </c>
      <c r="T80" s="87">
        <v>977</v>
      </c>
      <c r="U80" s="87" t="s">
        <v>960</v>
      </c>
      <c r="V80" s="87" t="s">
        <v>961</v>
      </c>
      <c r="W80" s="87" t="s">
        <v>962</v>
      </c>
      <c r="X80" s="70" t="s">
        <v>963</v>
      </c>
      <c r="Y80" s="74"/>
      <c r="Z80" s="75"/>
    </row>
    <row r="81" spans="1:26" s="3" customFormat="1" x14ac:dyDescent="0.25">
      <c r="A81" s="22"/>
      <c r="B81" s="7" t="s">
        <v>10</v>
      </c>
      <c r="C81" s="84">
        <v>96</v>
      </c>
      <c r="D81" s="84">
        <v>44</v>
      </c>
      <c r="E81" s="85">
        <v>64</v>
      </c>
      <c r="F81" s="85">
        <v>92</v>
      </c>
      <c r="G81" s="81">
        <v>36</v>
      </c>
      <c r="H81" s="81">
        <v>47</v>
      </c>
      <c r="I81" s="81">
        <v>98</v>
      </c>
      <c r="J81" s="81">
        <v>30</v>
      </c>
      <c r="K81" s="81">
        <v>61</v>
      </c>
      <c r="L81" s="81">
        <v>47</v>
      </c>
      <c r="M81" s="81"/>
      <c r="N81" s="73"/>
      <c r="O81" s="86">
        <v>784</v>
      </c>
      <c r="P81" s="87">
        <v>659</v>
      </c>
      <c r="Q81" s="87">
        <v>860</v>
      </c>
      <c r="R81" s="87">
        <v>945</v>
      </c>
      <c r="S81" s="87">
        <v>906</v>
      </c>
      <c r="T81" s="87" t="s">
        <v>964</v>
      </c>
      <c r="U81" s="87" t="s">
        <v>965</v>
      </c>
      <c r="V81" s="87" t="s">
        <v>966</v>
      </c>
      <c r="W81" s="87" t="s">
        <v>967</v>
      </c>
      <c r="X81" s="70" t="s">
        <v>968</v>
      </c>
      <c r="Y81" s="74"/>
      <c r="Z81" s="75"/>
    </row>
    <row r="82" spans="1:26" s="3" customFormat="1" ht="13.8" thickBot="1" x14ac:dyDescent="0.3">
      <c r="A82" s="25"/>
      <c r="B82" s="16" t="s">
        <v>11</v>
      </c>
      <c r="C82" s="88">
        <v>109</v>
      </c>
      <c r="D82" s="88">
        <v>131</v>
      </c>
      <c r="E82" s="89">
        <v>67</v>
      </c>
      <c r="F82" s="89">
        <v>45</v>
      </c>
      <c r="G82" s="90">
        <v>67</v>
      </c>
      <c r="H82" s="90">
        <v>81</v>
      </c>
      <c r="I82" s="90">
        <v>81</v>
      </c>
      <c r="J82" s="90">
        <v>32</v>
      </c>
      <c r="K82" s="90">
        <v>126</v>
      </c>
      <c r="L82" s="90">
        <v>30</v>
      </c>
      <c r="M82" s="89"/>
      <c r="N82" s="77"/>
      <c r="O82" s="91">
        <v>893</v>
      </c>
      <c r="P82" s="92">
        <v>790</v>
      </c>
      <c r="Q82" s="92">
        <v>927</v>
      </c>
      <c r="R82" s="92">
        <v>990</v>
      </c>
      <c r="S82" s="92">
        <v>973</v>
      </c>
      <c r="T82" s="92" t="s">
        <v>969</v>
      </c>
      <c r="U82" s="92" t="s">
        <v>970</v>
      </c>
      <c r="V82" s="92" t="s">
        <v>971</v>
      </c>
      <c r="W82" s="92" t="s">
        <v>972</v>
      </c>
      <c r="X82" s="70" t="s">
        <v>973</v>
      </c>
      <c r="Y82" s="74"/>
      <c r="Z82" s="77"/>
    </row>
    <row r="83" spans="1:26" s="3" customFormat="1" x14ac:dyDescent="0.25">
      <c r="A83" s="24" t="s">
        <v>20</v>
      </c>
      <c r="B83" s="15" t="s">
        <v>0</v>
      </c>
      <c r="C83" s="78">
        <v>351</v>
      </c>
      <c r="D83" s="78">
        <v>425</v>
      </c>
      <c r="E83" s="79">
        <v>360</v>
      </c>
      <c r="F83" s="79">
        <v>431</v>
      </c>
      <c r="G83" s="80">
        <v>494</v>
      </c>
      <c r="H83" s="80">
        <v>779</v>
      </c>
      <c r="I83" s="80">
        <v>556</v>
      </c>
      <c r="J83" s="80">
        <v>686</v>
      </c>
      <c r="K83" s="80">
        <v>451</v>
      </c>
      <c r="L83" s="80">
        <v>598</v>
      </c>
      <c r="M83" s="81">
        <v>722</v>
      </c>
      <c r="N83" s="61">
        <v>0.25</v>
      </c>
      <c r="O83" s="82">
        <v>351</v>
      </c>
      <c r="P83" s="83">
        <v>425</v>
      </c>
      <c r="Q83" s="83">
        <v>360</v>
      </c>
      <c r="R83" s="83">
        <v>431</v>
      </c>
      <c r="S83" s="83">
        <v>494</v>
      </c>
      <c r="T83" s="83">
        <v>779</v>
      </c>
      <c r="U83" s="83">
        <v>556</v>
      </c>
      <c r="V83" s="83">
        <v>686</v>
      </c>
      <c r="W83" s="83">
        <v>451</v>
      </c>
      <c r="X83" s="63">
        <v>598</v>
      </c>
      <c r="Y83" s="63">
        <v>722</v>
      </c>
      <c r="Z83" s="64">
        <v>0.21</v>
      </c>
    </row>
    <row r="84" spans="1:26" s="3" customFormat="1" x14ac:dyDescent="0.25">
      <c r="A84" s="22"/>
      <c r="B84" s="7" t="s">
        <v>1</v>
      </c>
      <c r="C84" s="84">
        <v>269</v>
      </c>
      <c r="D84" s="84">
        <v>301</v>
      </c>
      <c r="E84" s="85">
        <v>402</v>
      </c>
      <c r="F84" s="85">
        <v>362</v>
      </c>
      <c r="G84" s="81">
        <v>357</v>
      </c>
      <c r="H84" s="81">
        <v>744</v>
      </c>
      <c r="I84" s="81">
        <v>623</v>
      </c>
      <c r="J84" s="81">
        <v>524</v>
      </c>
      <c r="K84" s="81">
        <v>756</v>
      </c>
      <c r="L84" s="81">
        <v>709</v>
      </c>
      <c r="M84" s="81">
        <v>633</v>
      </c>
      <c r="N84" s="68">
        <v>-0.123</v>
      </c>
      <c r="O84" s="86">
        <v>620</v>
      </c>
      <c r="P84" s="87">
        <v>726</v>
      </c>
      <c r="Q84" s="87">
        <v>762</v>
      </c>
      <c r="R84" s="87">
        <v>793</v>
      </c>
      <c r="S84" s="87">
        <v>851</v>
      </c>
      <c r="T84" s="87" t="s">
        <v>974</v>
      </c>
      <c r="U84" s="87" t="s">
        <v>975</v>
      </c>
      <c r="V84" s="87" t="s">
        <v>976</v>
      </c>
      <c r="W84" s="87" t="s">
        <v>977</v>
      </c>
      <c r="X84" s="70" t="s">
        <v>978</v>
      </c>
      <c r="Y84" s="70" t="s">
        <v>979</v>
      </c>
      <c r="Z84" s="71">
        <v>0.04</v>
      </c>
    </row>
    <row r="85" spans="1:26" s="3" customFormat="1" x14ac:dyDescent="0.25">
      <c r="A85" s="22"/>
      <c r="B85" s="7" t="s">
        <v>2</v>
      </c>
      <c r="C85" s="84">
        <v>394</v>
      </c>
      <c r="D85" s="84">
        <v>384</v>
      </c>
      <c r="E85" s="85">
        <v>293</v>
      </c>
      <c r="F85" s="85">
        <v>340</v>
      </c>
      <c r="G85" s="81">
        <v>492</v>
      </c>
      <c r="H85" s="81">
        <v>589</v>
      </c>
      <c r="I85" s="81">
        <v>639</v>
      </c>
      <c r="J85" s="81">
        <v>769</v>
      </c>
      <c r="K85" s="81">
        <v>707</v>
      </c>
      <c r="L85" s="81">
        <v>518</v>
      </c>
      <c r="M85" s="81">
        <v>493</v>
      </c>
      <c r="N85" s="68">
        <v>-0.221</v>
      </c>
      <c r="O85" s="86" t="s">
        <v>980</v>
      </c>
      <c r="P85" s="87" t="s">
        <v>981</v>
      </c>
      <c r="Q85" s="87" t="s">
        <v>982</v>
      </c>
      <c r="R85" s="87" t="s">
        <v>983</v>
      </c>
      <c r="S85" s="87" t="s">
        <v>984</v>
      </c>
      <c r="T85" s="87" t="s">
        <v>985</v>
      </c>
      <c r="U85" s="87" t="s">
        <v>385</v>
      </c>
      <c r="V85" s="87" t="s">
        <v>986</v>
      </c>
      <c r="W85" s="87" t="s">
        <v>987</v>
      </c>
      <c r="X85" s="70" t="s">
        <v>988</v>
      </c>
      <c r="Y85" s="70" t="s">
        <v>989</v>
      </c>
      <c r="Z85" s="71">
        <v>0.01</v>
      </c>
    </row>
    <row r="86" spans="1:26" s="3" customFormat="1" x14ac:dyDescent="0.25">
      <c r="A86" s="22"/>
      <c r="B86" s="7" t="s">
        <v>3</v>
      </c>
      <c r="C86" s="84">
        <v>282</v>
      </c>
      <c r="D86" s="84">
        <v>282</v>
      </c>
      <c r="E86" s="85">
        <v>294</v>
      </c>
      <c r="F86" s="85">
        <v>302</v>
      </c>
      <c r="G86" s="81">
        <v>613</v>
      </c>
      <c r="H86" s="81">
        <v>655</v>
      </c>
      <c r="I86" s="81">
        <v>419</v>
      </c>
      <c r="J86" s="81">
        <v>776</v>
      </c>
      <c r="K86" s="81">
        <v>604</v>
      </c>
      <c r="L86" s="81">
        <v>449</v>
      </c>
      <c r="M86" s="81">
        <v>844</v>
      </c>
      <c r="N86" s="68">
        <v>0.71199999999999997</v>
      </c>
      <c r="O86" s="86" t="s">
        <v>990</v>
      </c>
      <c r="P86" s="87" t="s">
        <v>991</v>
      </c>
      <c r="Q86" s="87" t="s">
        <v>992</v>
      </c>
      <c r="R86" s="87" t="s">
        <v>993</v>
      </c>
      <c r="S86" s="87" t="s">
        <v>732</v>
      </c>
      <c r="T86" s="87" t="s">
        <v>994</v>
      </c>
      <c r="U86" s="87" t="s">
        <v>995</v>
      </c>
      <c r="V86" s="87" t="s">
        <v>996</v>
      </c>
      <c r="W86" s="87" t="s">
        <v>997</v>
      </c>
      <c r="X86" s="70" t="s">
        <v>998</v>
      </c>
      <c r="Y86" s="70" t="s">
        <v>999</v>
      </c>
      <c r="Z86" s="71">
        <v>0.18</v>
      </c>
    </row>
    <row r="87" spans="1:26" s="3" customFormat="1" x14ac:dyDescent="0.25">
      <c r="A87" s="22"/>
      <c r="B87" s="7" t="s">
        <v>4</v>
      </c>
      <c r="C87" s="84">
        <v>360</v>
      </c>
      <c r="D87" s="84">
        <v>419</v>
      </c>
      <c r="E87" s="85">
        <v>356</v>
      </c>
      <c r="F87" s="85">
        <v>527</v>
      </c>
      <c r="G87" s="81">
        <v>803</v>
      </c>
      <c r="H87" s="81">
        <v>746</v>
      </c>
      <c r="I87" s="81">
        <v>437</v>
      </c>
      <c r="J87" s="81">
        <v>700</v>
      </c>
      <c r="K87" s="81">
        <v>764</v>
      </c>
      <c r="L87" s="81">
        <v>515</v>
      </c>
      <c r="M87" s="81"/>
      <c r="N87" s="73"/>
      <c r="O87" s="86" t="s">
        <v>1000</v>
      </c>
      <c r="P87" s="87" t="s">
        <v>1001</v>
      </c>
      <c r="Q87" s="87" t="s">
        <v>1002</v>
      </c>
      <c r="R87" s="87" t="s">
        <v>1003</v>
      </c>
      <c r="S87" s="87" t="s">
        <v>1004</v>
      </c>
      <c r="T87" s="87" t="s">
        <v>1005</v>
      </c>
      <c r="U87" s="87" t="s">
        <v>1006</v>
      </c>
      <c r="V87" s="87" t="s">
        <v>1007</v>
      </c>
      <c r="W87" s="87" t="s">
        <v>1008</v>
      </c>
      <c r="X87" s="70" t="s">
        <v>1009</v>
      </c>
      <c r="Y87" s="74"/>
      <c r="Z87" s="75"/>
    </row>
    <row r="88" spans="1:26" s="3" customFormat="1" x14ac:dyDescent="0.25">
      <c r="A88" s="22"/>
      <c r="B88" s="7" t="s">
        <v>5</v>
      </c>
      <c r="C88" s="84">
        <v>577</v>
      </c>
      <c r="D88" s="84">
        <v>600</v>
      </c>
      <c r="E88" s="85">
        <v>759</v>
      </c>
      <c r="F88" s="85">
        <v>663</v>
      </c>
      <c r="G88" s="81">
        <v>856</v>
      </c>
      <c r="H88" s="81">
        <v>987</v>
      </c>
      <c r="I88" s="81" t="s">
        <v>1010</v>
      </c>
      <c r="J88" s="81" t="s">
        <v>1011</v>
      </c>
      <c r="K88" s="81" t="s">
        <v>1012</v>
      </c>
      <c r="L88" s="81" t="s">
        <v>1013</v>
      </c>
      <c r="M88" s="81"/>
      <c r="N88" s="73"/>
      <c r="O88" s="86" t="s">
        <v>1014</v>
      </c>
      <c r="P88" s="87" t="s">
        <v>1015</v>
      </c>
      <c r="Q88" s="87" t="s">
        <v>1016</v>
      </c>
      <c r="R88" s="87" t="s">
        <v>1017</v>
      </c>
      <c r="S88" s="87" t="s">
        <v>1018</v>
      </c>
      <c r="T88" s="87" t="s">
        <v>1019</v>
      </c>
      <c r="U88" s="87" t="s">
        <v>1020</v>
      </c>
      <c r="V88" s="87" t="s">
        <v>1021</v>
      </c>
      <c r="W88" s="87" t="s">
        <v>1022</v>
      </c>
      <c r="X88" s="70" t="s">
        <v>1023</v>
      </c>
      <c r="Y88" s="74"/>
      <c r="Z88" s="75"/>
    </row>
    <row r="89" spans="1:26" s="3" customFormat="1" x14ac:dyDescent="0.25">
      <c r="A89" s="22"/>
      <c r="B89" s="7" t="s">
        <v>6</v>
      </c>
      <c r="C89" s="84">
        <v>459</v>
      </c>
      <c r="D89" s="84">
        <v>495</v>
      </c>
      <c r="E89" s="85">
        <v>487</v>
      </c>
      <c r="F89" s="85">
        <v>699</v>
      </c>
      <c r="G89" s="81">
        <v>888</v>
      </c>
      <c r="H89" s="81">
        <v>874</v>
      </c>
      <c r="I89" s="81">
        <v>961</v>
      </c>
      <c r="J89" s="81">
        <v>734</v>
      </c>
      <c r="K89" s="81">
        <v>757</v>
      </c>
      <c r="L89" s="81" t="s">
        <v>1024</v>
      </c>
      <c r="M89" s="81"/>
      <c r="N89" s="73"/>
      <c r="O89" s="86" t="s">
        <v>999</v>
      </c>
      <c r="P89" s="87" t="s">
        <v>1025</v>
      </c>
      <c r="Q89" s="87" t="s">
        <v>1026</v>
      </c>
      <c r="R89" s="87" t="s">
        <v>1027</v>
      </c>
      <c r="S89" s="87" t="s">
        <v>1028</v>
      </c>
      <c r="T89" s="87" t="s">
        <v>1029</v>
      </c>
      <c r="U89" s="87" t="s">
        <v>1030</v>
      </c>
      <c r="V89" s="87" t="s">
        <v>1031</v>
      </c>
      <c r="W89" s="87" t="s">
        <v>1032</v>
      </c>
      <c r="X89" s="70" t="s">
        <v>1033</v>
      </c>
      <c r="Y89" s="74"/>
      <c r="Z89" s="75"/>
    </row>
    <row r="90" spans="1:26" s="3" customFormat="1" x14ac:dyDescent="0.25">
      <c r="A90" s="22"/>
      <c r="B90" s="7" t="s">
        <v>7</v>
      </c>
      <c r="C90" s="84">
        <v>400</v>
      </c>
      <c r="D90" s="84">
        <v>558</v>
      </c>
      <c r="E90" s="85">
        <v>660</v>
      </c>
      <c r="F90" s="85">
        <v>474</v>
      </c>
      <c r="G90" s="81">
        <v>477</v>
      </c>
      <c r="H90" s="81">
        <v>547</v>
      </c>
      <c r="I90" s="81">
        <v>912</v>
      </c>
      <c r="J90" s="81">
        <v>738</v>
      </c>
      <c r="K90" s="81">
        <v>864</v>
      </c>
      <c r="L90" s="81">
        <v>694</v>
      </c>
      <c r="M90" s="81"/>
      <c r="N90" s="73"/>
      <c r="O90" s="86" t="s">
        <v>1034</v>
      </c>
      <c r="P90" s="87" t="s">
        <v>1035</v>
      </c>
      <c r="Q90" s="87" t="s">
        <v>1036</v>
      </c>
      <c r="R90" s="87" t="s">
        <v>317</v>
      </c>
      <c r="S90" s="87" t="s">
        <v>1037</v>
      </c>
      <c r="T90" s="87" t="s">
        <v>1038</v>
      </c>
      <c r="U90" s="87" t="s">
        <v>1039</v>
      </c>
      <c r="V90" s="87" t="s">
        <v>1040</v>
      </c>
      <c r="W90" s="87" t="s">
        <v>1041</v>
      </c>
      <c r="X90" s="70" t="s">
        <v>1042</v>
      </c>
      <c r="Y90" s="74"/>
      <c r="Z90" s="75"/>
    </row>
    <row r="91" spans="1:26" s="3" customFormat="1" x14ac:dyDescent="0.25">
      <c r="A91" s="22"/>
      <c r="B91" s="7" t="s">
        <v>8</v>
      </c>
      <c r="C91" s="84">
        <v>480</v>
      </c>
      <c r="D91" s="84">
        <v>661</v>
      </c>
      <c r="E91" s="85">
        <v>507</v>
      </c>
      <c r="F91" s="85">
        <v>651</v>
      </c>
      <c r="G91" s="81">
        <v>820</v>
      </c>
      <c r="H91" s="81">
        <v>878</v>
      </c>
      <c r="I91" s="81">
        <v>582</v>
      </c>
      <c r="J91" s="81">
        <v>707</v>
      </c>
      <c r="K91" s="81">
        <v>759</v>
      </c>
      <c r="L91" s="81">
        <v>711</v>
      </c>
      <c r="M91" s="81"/>
      <c r="N91" s="73"/>
      <c r="O91" s="86" t="s">
        <v>1043</v>
      </c>
      <c r="P91" s="87" t="s">
        <v>1044</v>
      </c>
      <c r="Q91" s="87" t="s">
        <v>1045</v>
      </c>
      <c r="R91" s="87" t="s">
        <v>1046</v>
      </c>
      <c r="S91" s="87" t="s">
        <v>1047</v>
      </c>
      <c r="T91" s="87" t="s">
        <v>1048</v>
      </c>
      <c r="U91" s="87" t="s">
        <v>1049</v>
      </c>
      <c r="V91" s="87" t="s">
        <v>1050</v>
      </c>
      <c r="W91" s="87" t="s">
        <v>1051</v>
      </c>
      <c r="X91" s="70" t="s">
        <v>1052</v>
      </c>
      <c r="Y91" s="74"/>
      <c r="Z91" s="75"/>
    </row>
    <row r="92" spans="1:26" s="3" customFormat="1" x14ac:dyDescent="0.25">
      <c r="A92" s="22"/>
      <c r="B92" s="7" t="s">
        <v>9</v>
      </c>
      <c r="C92" s="84">
        <v>421</v>
      </c>
      <c r="D92" s="84">
        <v>100</v>
      </c>
      <c r="E92" s="85">
        <v>473</v>
      </c>
      <c r="F92" s="85">
        <v>353</v>
      </c>
      <c r="G92" s="81">
        <v>605</v>
      </c>
      <c r="H92" s="81">
        <v>651</v>
      </c>
      <c r="I92" s="81">
        <v>575</v>
      </c>
      <c r="J92" s="81">
        <v>737</v>
      </c>
      <c r="K92" s="81">
        <v>629</v>
      </c>
      <c r="L92" s="81">
        <v>833</v>
      </c>
      <c r="M92" s="81"/>
      <c r="N92" s="73"/>
      <c r="O92" s="86" t="s">
        <v>1053</v>
      </c>
      <c r="P92" s="87" t="s">
        <v>1054</v>
      </c>
      <c r="Q92" s="87" t="s">
        <v>1055</v>
      </c>
      <c r="R92" s="87" t="s">
        <v>1056</v>
      </c>
      <c r="S92" s="87" t="s">
        <v>1057</v>
      </c>
      <c r="T92" s="87" t="s">
        <v>1058</v>
      </c>
      <c r="U92" s="87" t="s">
        <v>1059</v>
      </c>
      <c r="V92" s="87" t="s">
        <v>1060</v>
      </c>
      <c r="W92" s="87" t="s">
        <v>1061</v>
      </c>
      <c r="X92" s="70" t="s">
        <v>1058</v>
      </c>
      <c r="Y92" s="74"/>
      <c r="Z92" s="75"/>
    </row>
    <row r="93" spans="1:26" s="3" customFormat="1" x14ac:dyDescent="0.25">
      <c r="A93" s="22"/>
      <c r="B93" s="7" t="s">
        <v>10</v>
      </c>
      <c r="C93" s="84">
        <v>408</v>
      </c>
      <c r="D93" s="84">
        <v>307</v>
      </c>
      <c r="E93" s="85">
        <v>584</v>
      </c>
      <c r="F93" s="85">
        <v>374</v>
      </c>
      <c r="G93" s="81">
        <v>70</v>
      </c>
      <c r="H93" s="81">
        <v>525</v>
      </c>
      <c r="I93" s="81">
        <v>604</v>
      </c>
      <c r="J93" s="81">
        <v>695</v>
      </c>
      <c r="K93" s="81">
        <v>755</v>
      </c>
      <c r="L93" s="81">
        <v>464</v>
      </c>
      <c r="M93" s="81"/>
      <c r="N93" s="73"/>
      <c r="O93" s="86" t="s">
        <v>1062</v>
      </c>
      <c r="P93" s="87" t="s">
        <v>1063</v>
      </c>
      <c r="Q93" s="87" t="s">
        <v>1064</v>
      </c>
      <c r="R93" s="87" t="s">
        <v>1065</v>
      </c>
      <c r="S93" s="87" t="s">
        <v>1066</v>
      </c>
      <c r="T93" s="87" t="s">
        <v>1067</v>
      </c>
      <c r="U93" s="87" t="s">
        <v>1068</v>
      </c>
      <c r="V93" s="87" t="s">
        <v>1069</v>
      </c>
      <c r="W93" s="87" t="s">
        <v>1070</v>
      </c>
      <c r="X93" s="70" t="s">
        <v>1071</v>
      </c>
      <c r="Y93" s="74"/>
      <c r="Z93" s="75"/>
    </row>
    <row r="94" spans="1:26" s="3" customFormat="1" ht="13.8" thickBot="1" x14ac:dyDescent="0.3">
      <c r="A94" s="25"/>
      <c r="B94" s="17" t="s">
        <v>11</v>
      </c>
      <c r="C94" s="88">
        <v>450</v>
      </c>
      <c r="D94" s="88">
        <v>327</v>
      </c>
      <c r="E94" s="89">
        <v>298</v>
      </c>
      <c r="F94" s="89">
        <v>242</v>
      </c>
      <c r="G94" s="90">
        <v>648</v>
      </c>
      <c r="H94" s="90">
        <v>429</v>
      </c>
      <c r="I94" s="90">
        <v>551</v>
      </c>
      <c r="J94" s="90">
        <v>364</v>
      </c>
      <c r="K94" s="90">
        <v>471</v>
      </c>
      <c r="L94" s="90">
        <v>578</v>
      </c>
      <c r="M94" s="89"/>
      <c r="N94" s="77"/>
      <c r="O94" s="91" t="s">
        <v>1072</v>
      </c>
      <c r="P94" s="92" t="s">
        <v>1073</v>
      </c>
      <c r="Q94" s="92" t="s">
        <v>1074</v>
      </c>
      <c r="R94" s="92" t="s">
        <v>1075</v>
      </c>
      <c r="S94" s="92" t="s">
        <v>1076</v>
      </c>
      <c r="T94" s="92" t="s">
        <v>1077</v>
      </c>
      <c r="U94" s="92" t="s">
        <v>1078</v>
      </c>
      <c r="V94" s="92" t="s">
        <v>1079</v>
      </c>
      <c r="W94" s="92" t="s">
        <v>1080</v>
      </c>
      <c r="X94" s="70" t="s">
        <v>1081</v>
      </c>
      <c r="Y94" s="74"/>
      <c r="Z94" s="77"/>
    </row>
    <row r="95" spans="1:26" s="3" customFormat="1" x14ac:dyDescent="0.25">
      <c r="A95" s="24" t="s">
        <v>21</v>
      </c>
      <c r="B95" s="15" t="s">
        <v>0</v>
      </c>
      <c r="C95" s="78" t="s">
        <v>1082</v>
      </c>
      <c r="D95" s="78">
        <v>2409</v>
      </c>
      <c r="E95" s="79">
        <v>2820</v>
      </c>
      <c r="F95" s="79">
        <v>2603</v>
      </c>
      <c r="G95" s="80" t="s">
        <v>1083</v>
      </c>
      <c r="H95" s="80" t="s">
        <v>1084</v>
      </c>
      <c r="I95" s="80" t="s">
        <v>1085</v>
      </c>
      <c r="J95" s="80" t="s">
        <v>1086</v>
      </c>
      <c r="K95" s="80" t="s">
        <v>1087</v>
      </c>
      <c r="L95" s="80" t="s">
        <v>1088</v>
      </c>
      <c r="M95" s="81" t="s">
        <v>1089</v>
      </c>
      <c r="N95" s="61">
        <v>0.27</v>
      </c>
      <c r="O95" s="82" t="s">
        <v>1082</v>
      </c>
      <c r="P95" s="83" t="s">
        <v>1090</v>
      </c>
      <c r="Q95" s="83" t="s">
        <v>1091</v>
      </c>
      <c r="R95" s="83" t="s">
        <v>1092</v>
      </c>
      <c r="S95" s="83" t="s">
        <v>1083</v>
      </c>
      <c r="T95" s="83" t="s">
        <v>1084</v>
      </c>
      <c r="U95" s="83" t="s">
        <v>1085</v>
      </c>
      <c r="V95" s="83" t="s">
        <v>1086</v>
      </c>
      <c r="W95" s="83" t="s">
        <v>1087</v>
      </c>
      <c r="X95" s="63" t="s">
        <v>1088</v>
      </c>
      <c r="Y95" s="63" t="s">
        <v>1089</v>
      </c>
      <c r="Z95" s="64">
        <v>-0.04</v>
      </c>
    </row>
    <row r="96" spans="1:26" s="3" customFormat="1" x14ac:dyDescent="0.25">
      <c r="A96" s="22"/>
      <c r="B96" s="7" t="s">
        <v>1</v>
      </c>
      <c r="C96" s="84" t="s">
        <v>1093</v>
      </c>
      <c r="D96" s="84">
        <v>1835</v>
      </c>
      <c r="E96" s="85">
        <v>2809</v>
      </c>
      <c r="F96" s="85">
        <v>2457</v>
      </c>
      <c r="G96" s="81" t="s">
        <v>1094</v>
      </c>
      <c r="H96" s="81" t="s">
        <v>1095</v>
      </c>
      <c r="I96" s="81" t="s">
        <v>418</v>
      </c>
      <c r="J96" s="81" t="s">
        <v>1096</v>
      </c>
      <c r="K96" s="81" t="s">
        <v>1097</v>
      </c>
      <c r="L96" s="81" t="s">
        <v>1098</v>
      </c>
      <c r="M96" s="81" t="s">
        <v>1099</v>
      </c>
      <c r="N96" s="68">
        <v>-0.16200000000000001</v>
      </c>
      <c r="O96" s="86" t="s">
        <v>1100</v>
      </c>
      <c r="P96" s="87" t="s">
        <v>1101</v>
      </c>
      <c r="Q96" s="87" t="s">
        <v>1102</v>
      </c>
      <c r="R96" s="87" t="s">
        <v>1103</v>
      </c>
      <c r="S96" s="87" t="s">
        <v>1104</v>
      </c>
      <c r="T96" s="87" t="s">
        <v>1105</v>
      </c>
      <c r="U96" s="87" t="s">
        <v>1106</v>
      </c>
      <c r="V96" s="87" t="s">
        <v>1107</v>
      </c>
      <c r="W96" s="87" t="s">
        <v>1108</v>
      </c>
      <c r="X96" s="70" t="s">
        <v>1109</v>
      </c>
      <c r="Y96" s="70" t="s">
        <v>1110</v>
      </c>
      <c r="Z96" s="71">
        <v>0.02</v>
      </c>
    </row>
    <row r="97" spans="1:26" s="3" customFormat="1" x14ac:dyDescent="0.25">
      <c r="A97" s="22"/>
      <c r="B97" s="7" t="s">
        <v>2</v>
      </c>
      <c r="C97" s="84" t="s">
        <v>1111</v>
      </c>
      <c r="D97" s="84">
        <v>2137</v>
      </c>
      <c r="E97" s="85">
        <v>2524</v>
      </c>
      <c r="F97" s="85">
        <v>2281</v>
      </c>
      <c r="G97" s="81" t="s">
        <v>1112</v>
      </c>
      <c r="H97" s="81" t="s">
        <v>1113</v>
      </c>
      <c r="I97" s="81" t="s">
        <v>1114</v>
      </c>
      <c r="J97" s="81" t="s">
        <v>1115</v>
      </c>
      <c r="K97" s="81" t="s">
        <v>1116</v>
      </c>
      <c r="L97" s="81" t="s">
        <v>1117</v>
      </c>
      <c r="M97" s="81" t="s">
        <v>1118</v>
      </c>
      <c r="N97" s="68">
        <v>-6.8000000000000005E-2</v>
      </c>
      <c r="O97" s="86" t="s">
        <v>1119</v>
      </c>
      <c r="P97" s="87" t="s">
        <v>1120</v>
      </c>
      <c r="Q97" s="87" t="s">
        <v>1121</v>
      </c>
      <c r="R97" s="87" t="s">
        <v>480</v>
      </c>
      <c r="S97" s="87" t="s">
        <v>1122</v>
      </c>
      <c r="T97" s="87" t="s">
        <v>1123</v>
      </c>
      <c r="U97" s="87" t="s">
        <v>1124</v>
      </c>
      <c r="V97" s="87" t="s">
        <v>1125</v>
      </c>
      <c r="W97" s="87" t="s">
        <v>1126</v>
      </c>
      <c r="X97" s="70" t="s">
        <v>1127</v>
      </c>
      <c r="Y97" s="70" t="s">
        <v>1128</v>
      </c>
      <c r="Z97" s="71">
        <v>0.01</v>
      </c>
    </row>
    <row r="98" spans="1:26" s="3" customFormat="1" x14ac:dyDescent="0.25">
      <c r="A98" s="22"/>
      <c r="B98" s="7" t="s">
        <v>3</v>
      </c>
      <c r="C98" s="84" t="s">
        <v>1129</v>
      </c>
      <c r="D98" s="84">
        <v>2407</v>
      </c>
      <c r="E98" s="85">
        <v>2237</v>
      </c>
      <c r="F98" s="85">
        <v>2168</v>
      </c>
      <c r="G98" s="81" t="s">
        <v>1130</v>
      </c>
      <c r="H98" s="81" t="s">
        <v>1131</v>
      </c>
      <c r="I98" s="81" t="s">
        <v>1132</v>
      </c>
      <c r="J98" s="81" t="s">
        <v>1133</v>
      </c>
      <c r="K98" s="81" t="s">
        <v>1134</v>
      </c>
      <c r="L98" s="81" t="s">
        <v>1135</v>
      </c>
      <c r="M98" s="81" t="s">
        <v>1136</v>
      </c>
      <c r="N98" s="68">
        <v>0.14799999999999999</v>
      </c>
      <c r="O98" s="86" t="s">
        <v>1137</v>
      </c>
      <c r="P98" s="87" t="s">
        <v>1138</v>
      </c>
      <c r="Q98" s="87" t="s">
        <v>1139</v>
      </c>
      <c r="R98" s="87" t="s">
        <v>1140</v>
      </c>
      <c r="S98" s="87" t="s">
        <v>1141</v>
      </c>
      <c r="T98" s="87" t="s">
        <v>1142</v>
      </c>
      <c r="U98" s="87" t="s">
        <v>1143</v>
      </c>
      <c r="V98" s="87" t="s">
        <v>1144</v>
      </c>
      <c r="W98" s="87" t="s">
        <v>1145</v>
      </c>
      <c r="X98" s="70" t="s">
        <v>1146</v>
      </c>
      <c r="Y98" s="70" t="s">
        <v>1147</v>
      </c>
      <c r="Z98" s="71">
        <v>0.04</v>
      </c>
    </row>
    <row r="99" spans="1:26" s="3" customFormat="1" x14ac:dyDescent="0.25">
      <c r="A99" s="22"/>
      <c r="B99" s="7" t="s">
        <v>4</v>
      </c>
      <c r="C99" s="84" t="s">
        <v>1148</v>
      </c>
      <c r="D99" s="84">
        <v>2143</v>
      </c>
      <c r="E99" s="85">
        <v>2876</v>
      </c>
      <c r="F99" s="85">
        <v>3109</v>
      </c>
      <c r="G99" s="81" t="s">
        <v>1149</v>
      </c>
      <c r="H99" s="81" t="s">
        <v>1150</v>
      </c>
      <c r="I99" s="81" t="s">
        <v>1151</v>
      </c>
      <c r="J99" s="81" t="s">
        <v>1152</v>
      </c>
      <c r="K99" s="81" t="s">
        <v>1153</v>
      </c>
      <c r="L99" s="81" t="s">
        <v>1154</v>
      </c>
      <c r="M99" s="81"/>
      <c r="N99" s="73"/>
      <c r="O99" s="86" t="s">
        <v>1155</v>
      </c>
      <c r="P99" s="87" t="s">
        <v>1156</v>
      </c>
      <c r="Q99" s="87" t="s">
        <v>1157</v>
      </c>
      <c r="R99" s="87" t="s">
        <v>1158</v>
      </c>
      <c r="S99" s="87" t="s">
        <v>1159</v>
      </c>
      <c r="T99" s="87" t="s">
        <v>1160</v>
      </c>
      <c r="U99" s="87" t="s">
        <v>1161</v>
      </c>
      <c r="V99" s="87" t="s">
        <v>1162</v>
      </c>
      <c r="W99" s="87" t="s">
        <v>1163</v>
      </c>
      <c r="X99" s="70" t="s">
        <v>1164</v>
      </c>
      <c r="Y99" s="74"/>
      <c r="Z99" s="75"/>
    </row>
    <row r="100" spans="1:26" s="3" customFormat="1" x14ac:dyDescent="0.25">
      <c r="A100" s="22"/>
      <c r="B100" s="7" t="s">
        <v>5</v>
      </c>
      <c r="C100" s="84" t="s">
        <v>1165</v>
      </c>
      <c r="D100" s="84">
        <v>4555</v>
      </c>
      <c r="E100" s="85">
        <v>4503</v>
      </c>
      <c r="F100" s="85">
        <v>4104</v>
      </c>
      <c r="G100" s="81" t="s">
        <v>1166</v>
      </c>
      <c r="H100" s="81" t="s">
        <v>1167</v>
      </c>
      <c r="I100" s="81" t="s">
        <v>566</v>
      </c>
      <c r="J100" s="81" t="s">
        <v>1168</v>
      </c>
      <c r="K100" s="81" t="s">
        <v>1169</v>
      </c>
      <c r="L100" s="81" t="s">
        <v>1170</v>
      </c>
      <c r="M100" s="81"/>
      <c r="N100" s="73"/>
      <c r="O100" s="86" t="s">
        <v>1171</v>
      </c>
      <c r="P100" s="87" t="s">
        <v>1172</v>
      </c>
      <c r="Q100" s="87" t="s">
        <v>1173</v>
      </c>
      <c r="R100" s="87" t="s">
        <v>1174</v>
      </c>
      <c r="S100" s="87" t="s">
        <v>1175</v>
      </c>
      <c r="T100" s="87" t="s">
        <v>1176</v>
      </c>
      <c r="U100" s="87" t="s">
        <v>1177</v>
      </c>
      <c r="V100" s="87" t="s">
        <v>1178</v>
      </c>
      <c r="W100" s="87" t="s">
        <v>1179</v>
      </c>
      <c r="X100" s="70" t="s">
        <v>1180</v>
      </c>
      <c r="Y100" s="74"/>
      <c r="Z100" s="75"/>
    </row>
    <row r="101" spans="1:26" s="3" customFormat="1" x14ac:dyDescent="0.25">
      <c r="A101" s="22"/>
      <c r="B101" s="7" t="s">
        <v>6</v>
      </c>
      <c r="C101" s="84" t="s">
        <v>1181</v>
      </c>
      <c r="D101" s="84">
        <v>4358</v>
      </c>
      <c r="E101" s="85">
        <v>3873</v>
      </c>
      <c r="F101" s="85">
        <v>4310</v>
      </c>
      <c r="G101" s="81" t="s">
        <v>1182</v>
      </c>
      <c r="H101" s="81" t="s">
        <v>1183</v>
      </c>
      <c r="I101" s="81" t="s">
        <v>1184</v>
      </c>
      <c r="J101" s="81" t="s">
        <v>1185</v>
      </c>
      <c r="K101" s="81" t="s">
        <v>1186</v>
      </c>
      <c r="L101" s="81" t="s">
        <v>1187</v>
      </c>
      <c r="M101" s="81"/>
      <c r="N101" s="73"/>
      <c r="O101" s="86" t="s">
        <v>1188</v>
      </c>
      <c r="P101" s="87" t="s">
        <v>1189</v>
      </c>
      <c r="Q101" s="87" t="s">
        <v>1190</v>
      </c>
      <c r="R101" s="87" t="s">
        <v>1191</v>
      </c>
      <c r="S101" s="87" t="s">
        <v>1192</v>
      </c>
      <c r="T101" s="87" t="s">
        <v>1193</v>
      </c>
      <c r="U101" s="87" t="s">
        <v>1194</v>
      </c>
      <c r="V101" s="87" t="s">
        <v>1195</v>
      </c>
      <c r="W101" s="87" t="s">
        <v>1196</v>
      </c>
      <c r="X101" s="70" t="s">
        <v>1197</v>
      </c>
      <c r="Y101" s="74"/>
      <c r="Z101" s="75"/>
    </row>
    <row r="102" spans="1:26" s="3" customFormat="1" x14ac:dyDescent="0.25">
      <c r="A102" s="22"/>
      <c r="B102" s="7" t="s">
        <v>7</v>
      </c>
      <c r="C102" s="84" t="s">
        <v>1198</v>
      </c>
      <c r="D102" s="84">
        <v>3304</v>
      </c>
      <c r="E102" s="85">
        <v>4269</v>
      </c>
      <c r="F102" s="85">
        <v>4940</v>
      </c>
      <c r="G102" s="81" t="s">
        <v>1199</v>
      </c>
      <c r="H102" s="81" t="s">
        <v>1200</v>
      </c>
      <c r="I102" s="81" t="s">
        <v>1201</v>
      </c>
      <c r="J102" s="81" t="s">
        <v>1202</v>
      </c>
      <c r="K102" s="81" t="s">
        <v>1203</v>
      </c>
      <c r="L102" s="81" t="s">
        <v>1204</v>
      </c>
      <c r="M102" s="81"/>
      <c r="N102" s="73"/>
      <c r="O102" s="86" t="s">
        <v>1205</v>
      </c>
      <c r="P102" s="87" t="s">
        <v>1206</v>
      </c>
      <c r="Q102" s="87" t="s">
        <v>1207</v>
      </c>
      <c r="R102" s="87" t="s">
        <v>1208</v>
      </c>
      <c r="S102" s="87" t="s">
        <v>1209</v>
      </c>
      <c r="T102" s="87" t="s">
        <v>1210</v>
      </c>
      <c r="U102" s="87" t="s">
        <v>1211</v>
      </c>
      <c r="V102" s="87" t="s">
        <v>1212</v>
      </c>
      <c r="W102" s="87" t="s">
        <v>1213</v>
      </c>
      <c r="X102" s="70" t="s">
        <v>1214</v>
      </c>
      <c r="Y102" s="74"/>
      <c r="Z102" s="75"/>
    </row>
    <row r="103" spans="1:26" s="3" customFormat="1" x14ac:dyDescent="0.25">
      <c r="A103" s="22"/>
      <c r="B103" s="7" t="s">
        <v>8</v>
      </c>
      <c r="C103" s="84" t="s">
        <v>1215</v>
      </c>
      <c r="D103" s="84">
        <v>2933</v>
      </c>
      <c r="E103" s="85">
        <v>3688</v>
      </c>
      <c r="F103" s="85">
        <v>3476</v>
      </c>
      <c r="G103" s="81" t="s">
        <v>1166</v>
      </c>
      <c r="H103" s="81" t="s">
        <v>1216</v>
      </c>
      <c r="I103" s="81" t="s">
        <v>1217</v>
      </c>
      <c r="J103" s="81" t="s">
        <v>1218</v>
      </c>
      <c r="K103" s="81" t="s">
        <v>1219</v>
      </c>
      <c r="L103" s="81" t="s">
        <v>1220</v>
      </c>
      <c r="M103" s="81"/>
      <c r="N103" s="73"/>
      <c r="O103" s="86" t="s">
        <v>1221</v>
      </c>
      <c r="P103" s="87" t="s">
        <v>1222</v>
      </c>
      <c r="Q103" s="87" t="s">
        <v>1223</v>
      </c>
      <c r="R103" s="87" t="s">
        <v>1224</v>
      </c>
      <c r="S103" s="87" t="s">
        <v>1225</v>
      </c>
      <c r="T103" s="87" t="s">
        <v>1226</v>
      </c>
      <c r="U103" s="87" t="s">
        <v>1227</v>
      </c>
      <c r="V103" s="87" t="s">
        <v>1228</v>
      </c>
      <c r="W103" s="87" t="s">
        <v>1229</v>
      </c>
      <c r="X103" s="70" t="s">
        <v>1230</v>
      </c>
      <c r="Y103" s="74"/>
      <c r="Z103" s="75"/>
    </row>
    <row r="104" spans="1:26" s="3" customFormat="1" x14ac:dyDescent="0.25">
      <c r="A104" s="22"/>
      <c r="B104" s="7" t="s">
        <v>9</v>
      </c>
      <c r="C104" s="84" t="s">
        <v>1231</v>
      </c>
      <c r="D104" s="84">
        <v>345</v>
      </c>
      <c r="E104" s="85">
        <v>3083</v>
      </c>
      <c r="F104" s="85">
        <v>3718</v>
      </c>
      <c r="G104" s="81" t="s">
        <v>1232</v>
      </c>
      <c r="H104" s="81" t="s">
        <v>1233</v>
      </c>
      <c r="I104" s="81" t="s">
        <v>1234</v>
      </c>
      <c r="J104" s="81" t="s">
        <v>1235</v>
      </c>
      <c r="K104" s="81" t="s">
        <v>1116</v>
      </c>
      <c r="L104" s="81" t="s">
        <v>1236</v>
      </c>
      <c r="M104" s="81"/>
      <c r="N104" s="73"/>
      <c r="O104" s="86" t="s">
        <v>1237</v>
      </c>
      <c r="P104" s="87" t="s">
        <v>1238</v>
      </c>
      <c r="Q104" s="87" t="s">
        <v>1239</v>
      </c>
      <c r="R104" s="87" t="s">
        <v>1240</v>
      </c>
      <c r="S104" s="87" t="s">
        <v>1241</v>
      </c>
      <c r="T104" s="87" t="s">
        <v>1242</v>
      </c>
      <c r="U104" s="87" t="s">
        <v>1243</v>
      </c>
      <c r="V104" s="87" t="s">
        <v>1244</v>
      </c>
      <c r="W104" s="87" t="s">
        <v>1245</v>
      </c>
      <c r="X104" s="70" t="s">
        <v>1246</v>
      </c>
      <c r="Y104" s="74"/>
      <c r="Z104" s="75"/>
    </row>
    <row r="105" spans="1:26" s="3" customFormat="1" x14ac:dyDescent="0.25">
      <c r="A105" s="22"/>
      <c r="B105" s="7" t="s">
        <v>10</v>
      </c>
      <c r="C105" s="84" t="s">
        <v>1092</v>
      </c>
      <c r="D105" s="84">
        <v>4449</v>
      </c>
      <c r="E105" s="85">
        <v>3172</v>
      </c>
      <c r="F105" s="85">
        <v>3223</v>
      </c>
      <c r="G105" s="81" t="s">
        <v>1247</v>
      </c>
      <c r="H105" s="81" t="s">
        <v>1248</v>
      </c>
      <c r="I105" s="81" t="s">
        <v>1132</v>
      </c>
      <c r="J105" s="81" t="s">
        <v>1249</v>
      </c>
      <c r="K105" s="81" t="s">
        <v>1250</v>
      </c>
      <c r="L105" s="81" t="s">
        <v>1251</v>
      </c>
      <c r="M105" s="81"/>
      <c r="N105" s="73"/>
      <c r="O105" s="86" t="s">
        <v>1252</v>
      </c>
      <c r="P105" s="87" t="s">
        <v>1253</v>
      </c>
      <c r="Q105" s="87" t="s">
        <v>1254</v>
      </c>
      <c r="R105" s="87" t="s">
        <v>1255</v>
      </c>
      <c r="S105" s="87" t="s">
        <v>1256</v>
      </c>
      <c r="T105" s="87" t="s">
        <v>1257</v>
      </c>
      <c r="U105" s="87" t="s">
        <v>1258</v>
      </c>
      <c r="V105" s="87" t="s">
        <v>1259</v>
      </c>
      <c r="W105" s="87" t="s">
        <v>1260</v>
      </c>
      <c r="X105" s="70" t="s">
        <v>1261</v>
      </c>
      <c r="Y105" s="74"/>
      <c r="Z105" s="75"/>
    </row>
    <row r="106" spans="1:26" s="3" customFormat="1" ht="13.8" thickBot="1" x14ac:dyDescent="0.3">
      <c r="A106" s="25"/>
      <c r="B106" s="16" t="s">
        <v>11</v>
      </c>
      <c r="C106" s="88" t="s">
        <v>1262</v>
      </c>
      <c r="D106" s="88">
        <v>2382</v>
      </c>
      <c r="E106" s="89">
        <v>2422</v>
      </c>
      <c r="F106" s="89">
        <v>2104</v>
      </c>
      <c r="G106" s="90" t="s">
        <v>1263</v>
      </c>
      <c r="H106" s="90" t="s">
        <v>1082</v>
      </c>
      <c r="I106" s="90" t="s">
        <v>293</v>
      </c>
      <c r="J106" s="90" t="s">
        <v>298</v>
      </c>
      <c r="K106" s="90" t="s">
        <v>1264</v>
      </c>
      <c r="L106" s="90" t="s">
        <v>1265</v>
      </c>
      <c r="M106" s="89"/>
      <c r="N106" s="77"/>
      <c r="O106" s="91" t="s">
        <v>1266</v>
      </c>
      <c r="P106" s="92" t="s">
        <v>1267</v>
      </c>
      <c r="Q106" s="92" t="s">
        <v>573</v>
      </c>
      <c r="R106" s="92" t="s">
        <v>1268</v>
      </c>
      <c r="S106" s="92" t="s">
        <v>1269</v>
      </c>
      <c r="T106" s="92" t="s">
        <v>1270</v>
      </c>
      <c r="U106" s="92" t="s">
        <v>1271</v>
      </c>
      <c r="V106" s="92" t="s">
        <v>1272</v>
      </c>
      <c r="W106" s="92" t="s">
        <v>1273</v>
      </c>
      <c r="X106" s="70" t="s">
        <v>1274</v>
      </c>
      <c r="Y106" s="74"/>
      <c r="Z106" s="77"/>
    </row>
    <row r="107" spans="1:26" s="3" customFormat="1" ht="13.5" customHeight="1" x14ac:dyDescent="0.25">
      <c r="A107" s="24" t="s">
        <v>22</v>
      </c>
      <c r="B107" s="15" t="s">
        <v>0</v>
      </c>
      <c r="C107" s="78">
        <v>634</v>
      </c>
      <c r="D107" s="78">
        <v>671</v>
      </c>
      <c r="E107" s="79">
        <v>721</v>
      </c>
      <c r="F107" s="79">
        <v>694</v>
      </c>
      <c r="G107" s="80">
        <v>703</v>
      </c>
      <c r="H107" s="80">
        <v>767</v>
      </c>
      <c r="I107" s="80">
        <v>907</v>
      </c>
      <c r="J107" s="80">
        <v>760</v>
      </c>
      <c r="K107" s="80">
        <v>795</v>
      </c>
      <c r="L107" s="80">
        <v>820</v>
      </c>
      <c r="M107" s="81">
        <v>773</v>
      </c>
      <c r="N107" s="61">
        <v>1.1200000000000001</v>
      </c>
      <c r="O107" s="82">
        <v>634</v>
      </c>
      <c r="P107" s="83">
        <v>671</v>
      </c>
      <c r="Q107" s="83">
        <v>721</v>
      </c>
      <c r="R107" s="83">
        <v>694</v>
      </c>
      <c r="S107" s="83">
        <v>703</v>
      </c>
      <c r="T107" s="83">
        <v>767</v>
      </c>
      <c r="U107" s="83">
        <v>907</v>
      </c>
      <c r="V107" s="83">
        <v>760</v>
      </c>
      <c r="W107" s="83">
        <v>795</v>
      </c>
      <c r="X107" s="63">
        <v>820</v>
      </c>
      <c r="Y107" s="63">
        <v>773</v>
      </c>
      <c r="Z107" s="64">
        <v>-0.06</v>
      </c>
    </row>
    <row r="108" spans="1:26" s="3" customFormat="1" x14ac:dyDescent="0.25">
      <c r="A108" s="22"/>
      <c r="B108" s="7" t="s">
        <v>1</v>
      </c>
      <c r="C108" s="84">
        <v>627</v>
      </c>
      <c r="D108" s="84">
        <v>629</v>
      </c>
      <c r="E108" s="85">
        <v>961</v>
      </c>
      <c r="F108" s="85">
        <v>795</v>
      </c>
      <c r="G108" s="81">
        <v>691</v>
      </c>
      <c r="H108" s="81">
        <v>762</v>
      </c>
      <c r="I108" s="81">
        <v>768</v>
      </c>
      <c r="J108" s="81">
        <v>842</v>
      </c>
      <c r="K108" s="81">
        <v>924</v>
      </c>
      <c r="L108" s="81">
        <v>712</v>
      </c>
      <c r="M108" s="81">
        <v>801</v>
      </c>
      <c r="N108" s="68">
        <v>3.5999999999999997E-2</v>
      </c>
      <c r="O108" s="86" t="s">
        <v>1275</v>
      </c>
      <c r="P108" s="87" t="s">
        <v>1276</v>
      </c>
      <c r="Q108" s="87" t="s">
        <v>1277</v>
      </c>
      <c r="R108" s="87" t="s">
        <v>1278</v>
      </c>
      <c r="S108" s="87" t="s">
        <v>1279</v>
      </c>
      <c r="T108" s="87" t="s">
        <v>1280</v>
      </c>
      <c r="U108" s="87" t="s">
        <v>447</v>
      </c>
      <c r="V108" s="87" t="s">
        <v>1281</v>
      </c>
      <c r="W108" s="87" t="s">
        <v>1282</v>
      </c>
      <c r="X108" s="70" t="s">
        <v>1283</v>
      </c>
      <c r="Y108" s="70" t="s">
        <v>1284</v>
      </c>
      <c r="Z108" s="71">
        <v>0.03</v>
      </c>
    </row>
    <row r="109" spans="1:26" s="3" customFormat="1" x14ac:dyDescent="0.25">
      <c r="A109" s="22"/>
      <c r="B109" s="7" t="s">
        <v>2</v>
      </c>
      <c r="C109" s="84">
        <v>671</v>
      </c>
      <c r="D109" s="84">
        <v>748</v>
      </c>
      <c r="E109" s="85">
        <v>624</v>
      </c>
      <c r="F109" s="85">
        <v>739</v>
      </c>
      <c r="G109" s="81">
        <v>591</v>
      </c>
      <c r="H109" s="81">
        <v>952</v>
      </c>
      <c r="I109" s="81">
        <v>823</v>
      </c>
      <c r="J109" s="81" t="s">
        <v>1285</v>
      </c>
      <c r="K109" s="81">
        <v>885</v>
      </c>
      <c r="L109" s="81">
        <v>669</v>
      </c>
      <c r="M109" s="81">
        <v>731</v>
      </c>
      <c r="N109" s="68">
        <v>-8.6999999999999994E-2</v>
      </c>
      <c r="O109" s="86" t="s">
        <v>1286</v>
      </c>
      <c r="P109" s="87" t="s">
        <v>1287</v>
      </c>
      <c r="Q109" s="87" t="s">
        <v>1288</v>
      </c>
      <c r="R109" s="87" t="s">
        <v>1130</v>
      </c>
      <c r="S109" s="87" t="s">
        <v>1289</v>
      </c>
      <c r="T109" s="87" t="s">
        <v>1290</v>
      </c>
      <c r="U109" s="87" t="s">
        <v>1291</v>
      </c>
      <c r="V109" s="87" t="s">
        <v>1292</v>
      </c>
      <c r="W109" s="87" t="s">
        <v>1293</v>
      </c>
      <c r="X109" s="70" t="s">
        <v>418</v>
      </c>
      <c r="Y109" s="70" t="s">
        <v>1294</v>
      </c>
      <c r="Z109" s="71">
        <v>0.05</v>
      </c>
    </row>
    <row r="110" spans="1:26" s="3" customFormat="1" x14ac:dyDescent="0.25">
      <c r="A110" s="22"/>
      <c r="B110" s="7" t="s">
        <v>3</v>
      </c>
      <c r="C110" s="84">
        <v>652</v>
      </c>
      <c r="D110" s="84">
        <v>834</v>
      </c>
      <c r="E110" s="85">
        <v>893</v>
      </c>
      <c r="F110" s="85">
        <v>750</v>
      </c>
      <c r="G110" s="81">
        <v>956</v>
      </c>
      <c r="H110" s="81">
        <v>995</v>
      </c>
      <c r="I110" s="81">
        <v>873</v>
      </c>
      <c r="J110" s="81">
        <v>895</v>
      </c>
      <c r="K110" s="81">
        <v>852</v>
      </c>
      <c r="L110" s="81">
        <v>910</v>
      </c>
      <c r="M110" s="81" t="s">
        <v>1295</v>
      </c>
      <c r="N110" s="68">
        <v>0.39100000000000001</v>
      </c>
      <c r="O110" s="86" t="s">
        <v>1296</v>
      </c>
      <c r="P110" s="87" t="s">
        <v>1297</v>
      </c>
      <c r="Q110" s="87" t="s">
        <v>1298</v>
      </c>
      <c r="R110" s="87" t="s">
        <v>1299</v>
      </c>
      <c r="S110" s="87" t="s">
        <v>1300</v>
      </c>
      <c r="T110" s="87" t="s">
        <v>1301</v>
      </c>
      <c r="U110" s="87" t="s">
        <v>1302</v>
      </c>
      <c r="V110" s="87" t="s">
        <v>1303</v>
      </c>
      <c r="W110" s="87" t="s">
        <v>1304</v>
      </c>
      <c r="X110" s="70" t="s">
        <v>1305</v>
      </c>
      <c r="Y110" s="70" t="s">
        <v>1306</v>
      </c>
      <c r="Z110" s="71">
        <v>7.0000000000000007E-2</v>
      </c>
    </row>
    <row r="111" spans="1:26" s="3" customFormat="1" x14ac:dyDescent="0.25">
      <c r="A111" s="22"/>
      <c r="B111" s="7" t="s">
        <v>4</v>
      </c>
      <c r="C111" s="84">
        <v>685</v>
      </c>
      <c r="D111" s="84">
        <v>756</v>
      </c>
      <c r="E111" s="85">
        <v>857</v>
      </c>
      <c r="F111" s="85">
        <v>903</v>
      </c>
      <c r="G111" s="81">
        <v>771</v>
      </c>
      <c r="H111" s="81">
        <v>882</v>
      </c>
      <c r="I111" s="81">
        <v>841</v>
      </c>
      <c r="J111" s="81">
        <v>902</v>
      </c>
      <c r="K111" s="81" t="s">
        <v>1307</v>
      </c>
      <c r="L111" s="81" t="s">
        <v>1308</v>
      </c>
      <c r="M111" s="81"/>
      <c r="N111" s="73"/>
      <c r="O111" s="86" t="s">
        <v>1309</v>
      </c>
      <c r="P111" s="87" t="s">
        <v>1310</v>
      </c>
      <c r="Q111" s="87" t="s">
        <v>1311</v>
      </c>
      <c r="R111" s="87" t="s">
        <v>1312</v>
      </c>
      <c r="S111" s="87" t="s">
        <v>1313</v>
      </c>
      <c r="T111" s="87" t="s">
        <v>1314</v>
      </c>
      <c r="U111" s="87" t="s">
        <v>1315</v>
      </c>
      <c r="V111" s="87" t="s">
        <v>1316</v>
      </c>
      <c r="W111" s="87" t="s">
        <v>1317</v>
      </c>
      <c r="X111" s="70" t="s">
        <v>1318</v>
      </c>
      <c r="Y111" s="74"/>
      <c r="Z111" s="75"/>
    </row>
    <row r="112" spans="1:26" s="3" customFormat="1" x14ac:dyDescent="0.25">
      <c r="A112" s="22"/>
      <c r="B112" s="7" t="s">
        <v>5</v>
      </c>
      <c r="C112" s="84">
        <v>710</v>
      </c>
      <c r="D112" s="84">
        <v>567</v>
      </c>
      <c r="E112" s="85">
        <v>607</v>
      </c>
      <c r="F112" s="85">
        <v>651</v>
      </c>
      <c r="G112" s="81">
        <v>822</v>
      </c>
      <c r="H112" s="81">
        <v>842</v>
      </c>
      <c r="I112" s="81">
        <v>973</v>
      </c>
      <c r="J112" s="81">
        <v>926</v>
      </c>
      <c r="K112" s="81">
        <v>853</v>
      </c>
      <c r="L112" s="81">
        <v>694</v>
      </c>
      <c r="M112" s="81"/>
      <c r="N112" s="73"/>
      <c r="O112" s="86" t="s">
        <v>1319</v>
      </c>
      <c r="P112" s="87" t="s">
        <v>1320</v>
      </c>
      <c r="Q112" s="87" t="s">
        <v>1321</v>
      </c>
      <c r="R112" s="87" t="s">
        <v>1063</v>
      </c>
      <c r="S112" s="87" t="s">
        <v>1322</v>
      </c>
      <c r="T112" s="87" t="s">
        <v>1323</v>
      </c>
      <c r="U112" s="87" t="s">
        <v>1324</v>
      </c>
      <c r="V112" s="87" t="s">
        <v>1325</v>
      </c>
      <c r="W112" s="87" t="s">
        <v>1326</v>
      </c>
      <c r="X112" s="70" t="s">
        <v>1327</v>
      </c>
      <c r="Y112" s="74"/>
      <c r="Z112" s="75"/>
    </row>
    <row r="113" spans="1:26" s="3" customFormat="1" x14ac:dyDescent="0.25">
      <c r="A113" s="22"/>
      <c r="B113" s="7" t="s">
        <v>6</v>
      </c>
      <c r="C113" s="84">
        <v>463</v>
      </c>
      <c r="D113" s="84">
        <v>564</v>
      </c>
      <c r="E113" s="85">
        <v>517</v>
      </c>
      <c r="F113" s="85">
        <v>655</v>
      </c>
      <c r="G113" s="81">
        <v>704</v>
      </c>
      <c r="H113" s="81">
        <v>767</v>
      </c>
      <c r="I113" s="81">
        <v>567</v>
      </c>
      <c r="J113" s="81" t="s">
        <v>1328</v>
      </c>
      <c r="K113" s="81">
        <v>642</v>
      </c>
      <c r="L113" s="81">
        <v>655</v>
      </c>
      <c r="M113" s="81"/>
      <c r="N113" s="73"/>
      <c r="O113" s="86" t="s">
        <v>1329</v>
      </c>
      <c r="P113" s="87" t="s">
        <v>1330</v>
      </c>
      <c r="Q113" s="87" t="s">
        <v>1331</v>
      </c>
      <c r="R113" s="87" t="s">
        <v>1332</v>
      </c>
      <c r="S113" s="87" t="s">
        <v>1333</v>
      </c>
      <c r="T113" s="87" t="s">
        <v>1334</v>
      </c>
      <c r="U113" s="87" t="s">
        <v>1335</v>
      </c>
      <c r="V113" s="87" t="s">
        <v>1336</v>
      </c>
      <c r="W113" s="87" t="s">
        <v>1337</v>
      </c>
      <c r="X113" s="70" t="s">
        <v>1338</v>
      </c>
      <c r="Y113" s="74"/>
      <c r="Z113" s="75"/>
    </row>
    <row r="114" spans="1:26" s="3" customFormat="1" x14ac:dyDescent="0.25">
      <c r="A114" s="22"/>
      <c r="B114" s="7" t="s">
        <v>7</v>
      </c>
      <c r="C114" s="84">
        <v>575</v>
      </c>
      <c r="D114" s="84">
        <v>565</v>
      </c>
      <c r="E114" s="85">
        <v>778</v>
      </c>
      <c r="F114" s="85">
        <v>647</v>
      </c>
      <c r="G114" s="81">
        <v>507</v>
      </c>
      <c r="H114" s="81">
        <v>570</v>
      </c>
      <c r="I114" s="81">
        <v>718</v>
      </c>
      <c r="J114" s="81">
        <v>662</v>
      </c>
      <c r="K114" s="81">
        <v>724</v>
      </c>
      <c r="L114" s="81">
        <v>533</v>
      </c>
      <c r="M114" s="81"/>
      <c r="N114" s="73"/>
      <c r="O114" s="86" t="s">
        <v>1339</v>
      </c>
      <c r="P114" s="87" t="s">
        <v>1325</v>
      </c>
      <c r="Q114" s="87" t="s">
        <v>1340</v>
      </c>
      <c r="R114" s="87" t="s">
        <v>1341</v>
      </c>
      <c r="S114" s="87" t="s">
        <v>1342</v>
      </c>
      <c r="T114" s="87" t="s">
        <v>493</v>
      </c>
      <c r="U114" s="87" t="s">
        <v>1343</v>
      </c>
      <c r="V114" s="87" t="s">
        <v>1344</v>
      </c>
      <c r="W114" s="87" t="s">
        <v>1345</v>
      </c>
      <c r="X114" s="70" t="s">
        <v>1346</v>
      </c>
      <c r="Y114" s="74"/>
      <c r="Z114" s="75"/>
    </row>
    <row r="115" spans="1:26" s="3" customFormat="1" x14ac:dyDescent="0.25">
      <c r="A115" s="22"/>
      <c r="B115" s="7" t="s">
        <v>8</v>
      </c>
      <c r="C115" s="84">
        <v>624</v>
      </c>
      <c r="D115" s="84">
        <v>334</v>
      </c>
      <c r="E115" s="85">
        <v>631</v>
      </c>
      <c r="F115" s="85">
        <v>676</v>
      </c>
      <c r="G115" s="81">
        <v>632</v>
      </c>
      <c r="H115" s="81">
        <v>603</v>
      </c>
      <c r="I115" s="81">
        <v>618</v>
      </c>
      <c r="J115" s="81">
        <v>584</v>
      </c>
      <c r="K115" s="81">
        <v>855</v>
      </c>
      <c r="L115" s="81">
        <v>832</v>
      </c>
      <c r="M115" s="81"/>
      <c r="N115" s="73"/>
      <c r="O115" s="86" t="s">
        <v>1347</v>
      </c>
      <c r="P115" s="87" t="s">
        <v>1348</v>
      </c>
      <c r="Q115" s="87" t="s">
        <v>1349</v>
      </c>
      <c r="R115" s="87" t="s">
        <v>1350</v>
      </c>
      <c r="S115" s="87" t="s">
        <v>1351</v>
      </c>
      <c r="T115" s="87" t="s">
        <v>1352</v>
      </c>
      <c r="U115" s="87" t="s">
        <v>1353</v>
      </c>
      <c r="V115" s="87" t="s">
        <v>1354</v>
      </c>
      <c r="W115" s="87" t="s">
        <v>1355</v>
      </c>
      <c r="X115" s="70" t="s">
        <v>1356</v>
      </c>
      <c r="Y115" s="74"/>
      <c r="Z115" s="75"/>
    </row>
    <row r="116" spans="1:26" s="3" customFormat="1" x14ac:dyDescent="0.25">
      <c r="A116" s="22"/>
      <c r="B116" s="7" t="s">
        <v>9</v>
      </c>
      <c r="C116" s="84">
        <v>644</v>
      </c>
      <c r="D116" s="84">
        <v>36</v>
      </c>
      <c r="E116" s="85">
        <v>680</v>
      </c>
      <c r="F116" s="85">
        <v>781</v>
      </c>
      <c r="G116" s="81">
        <v>695</v>
      </c>
      <c r="H116" s="81">
        <v>667</v>
      </c>
      <c r="I116" s="81">
        <v>727</v>
      </c>
      <c r="J116" s="81">
        <v>739</v>
      </c>
      <c r="K116" s="81">
        <v>712</v>
      </c>
      <c r="L116" s="81">
        <v>663</v>
      </c>
      <c r="M116" s="81"/>
      <c r="N116" s="73"/>
      <c r="O116" s="86" t="s">
        <v>1357</v>
      </c>
      <c r="P116" s="87" t="s">
        <v>1358</v>
      </c>
      <c r="Q116" s="87" t="s">
        <v>1359</v>
      </c>
      <c r="R116" s="87" t="s">
        <v>1360</v>
      </c>
      <c r="S116" s="87" t="s">
        <v>1361</v>
      </c>
      <c r="T116" s="87" t="s">
        <v>1362</v>
      </c>
      <c r="U116" s="87" t="s">
        <v>362</v>
      </c>
      <c r="V116" s="87" t="s">
        <v>1363</v>
      </c>
      <c r="W116" s="87" t="s">
        <v>1364</v>
      </c>
      <c r="X116" s="70" t="s">
        <v>1365</v>
      </c>
      <c r="Y116" s="74"/>
      <c r="Z116" s="75"/>
    </row>
    <row r="117" spans="1:26" s="3" customFormat="1" x14ac:dyDescent="0.25">
      <c r="A117" s="22"/>
      <c r="B117" s="7" t="s">
        <v>10</v>
      </c>
      <c r="C117" s="84">
        <v>870</v>
      </c>
      <c r="D117" s="84">
        <v>1079</v>
      </c>
      <c r="E117" s="85">
        <v>833</v>
      </c>
      <c r="F117" s="85">
        <v>615</v>
      </c>
      <c r="G117" s="81">
        <v>631</v>
      </c>
      <c r="H117" s="81">
        <v>744</v>
      </c>
      <c r="I117" s="81">
        <v>748</v>
      </c>
      <c r="J117" s="81">
        <v>719</v>
      </c>
      <c r="K117" s="81">
        <v>847</v>
      </c>
      <c r="L117" s="81">
        <v>830</v>
      </c>
      <c r="M117" s="81"/>
      <c r="N117" s="73"/>
      <c r="O117" s="86" t="s">
        <v>1366</v>
      </c>
      <c r="P117" s="87" t="s">
        <v>1059</v>
      </c>
      <c r="Q117" s="87" t="s">
        <v>614</v>
      </c>
      <c r="R117" s="87" t="s">
        <v>1367</v>
      </c>
      <c r="S117" s="87" t="s">
        <v>1368</v>
      </c>
      <c r="T117" s="87" t="s">
        <v>1369</v>
      </c>
      <c r="U117" s="87" t="s">
        <v>1370</v>
      </c>
      <c r="V117" s="87" t="s">
        <v>1371</v>
      </c>
      <c r="W117" s="87" t="s">
        <v>1372</v>
      </c>
      <c r="X117" s="70" t="s">
        <v>1373</v>
      </c>
      <c r="Y117" s="74"/>
      <c r="Z117" s="75"/>
    </row>
    <row r="118" spans="1:26" s="3" customFormat="1" ht="13.8" thickBot="1" x14ac:dyDescent="0.3">
      <c r="A118" s="25"/>
      <c r="B118" s="16" t="s">
        <v>11</v>
      </c>
      <c r="C118" s="88">
        <v>651</v>
      </c>
      <c r="D118" s="88">
        <v>479</v>
      </c>
      <c r="E118" s="89">
        <v>334</v>
      </c>
      <c r="F118" s="89">
        <v>553</v>
      </c>
      <c r="G118" s="90">
        <v>499</v>
      </c>
      <c r="H118" s="90">
        <v>612</v>
      </c>
      <c r="I118" s="90">
        <v>550</v>
      </c>
      <c r="J118" s="90">
        <v>427</v>
      </c>
      <c r="K118" s="90">
        <v>604</v>
      </c>
      <c r="L118" s="90">
        <v>365</v>
      </c>
      <c r="M118" s="89"/>
      <c r="N118" s="77"/>
      <c r="O118" s="91" t="s">
        <v>1374</v>
      </c>
      <c r="P118" s="92" t="s">
        <v>1375</v>
      </c>
      <c r="Q118" s="92" t="s">
        <v>1376</v>
      </c>
      <c r="R118" s="92" t="s">
        <v>1377</v>
      </c>
      <c r="S118" s="92" t="s">
        <v>1378</v>
      </c>
      <c r="T118" s="92" t="s">
        <v>1379</v>
      </c>
      <c r="U118" s="92" t="s">
        <v>1380</v>
      </c>
      <c r="V118" s="92" t="s">
        <v>1381</v>
      </c>
      <c r="W118" s="92" t="s">
        <v>1382</v>
      </c>
      <c r="X118" s="70" t="s">
        <v>1383</v>
      </c>
      <c r="Y118" s="74"/>
      <c r="Z118" s="77"/>
    </row>
    <row r="119" spans="1:26" s="3" customFormat="1" x14ac:dyDescent="0.25">
      <c r="A119" s="24" t="s">
        <v>23</v>
      </c>
      <c r="B119" s="15" t="s">
        <v>0</v>
      </c>
      <c r="C119" s="78" t="s">
        <v>1384</v>
      </c>
      <c r="D119" s="78">
        <v>3135</v>
      </c>
      <c r="E119" s="79">
        <v>3194</v>
      </c>
      <c r="F119" s="79">
        <v>3599</v>
      </c>
      <c r="G119" s="80" t="s">
        <v>1385</v>
      </c>
      <c r="H119" s="80" t="s">
        <v>1386</v>
      </c>
      <c r="I119" s="80" t="s">
        <v>1387</v>
      </c>
      <c r="J119" s="80" t="s">
        <v>1388</v>
      </c>
      <c r="K119" s="80" t="s">
        <v>1389</v>
      </c>
      <c r="L119" s="80" t="s">
        <v>1390</v>
      </c>
      <c r="M119" s="81" t="s">
        <v>1391</v>
      </c>
      <c r="N119" s="61">
        <v>0.34</v>
      </c>
      <c r="O119" s="82" t="s">
        <v>1384</v>
      </c>
      <c r="P119" s="83" t="s">
        <v>1392</v>
      </c>
      <c r="Q119" s="83" t="s">
        <v>1393</v>
      </c>
      <c r="R119" s="83" t="s">
        <v>1394</v>
      </c>
      <c r="S119" s="83" t="s">
        <v>1385</v>
      </c>
      <c r="T119" s="83" t="s">
        <v>1386</v>
      </c>
      <c r="U119" s="83" t="s">
        <v>1387</v>
      </c>
      <c r="V119" s="83" t="s">
        <v>1388</v>
      </c>
      <c r="W119" s="83" t="s">
        <v>1389</v>
      </c>
      <c r="X119" s="63" t="s">
        <v>1390</v>
      </c>
      <c r="Y119" s="63" t="s">
        <v>1391</v>
      </c>
      <c r="Z119" s="64">
        <v>-0.13</v>
      </c>
    </row>
    <row r="120" spans="1:26" s="3" customFormat="1" x14ac:dyDescent="0.25">
      <c r="A120" s="22"/>
      <c r="B120" s="7" t="s">
        <v>1</v>
      </c>
      <c r="C120" s="84" t="s">
        <v>1395</v>
      </c>
      <c r="D120" s="84">
        <v>2273</v>
      </c>
      <c r="E120" s="85">
        <v>3263</v>
      </c>
      <c r="F120" s="85">
        <v>2802</v>
      </c>
      <c r="G120" s="81" t="s">
        <v>1396</v>
      </c>
      <c r="H120" s="81" t="s">
        <v>1397</v>
      </c>
      <c r="I120" s="81" t="s">
        <v>1398</v>
      </c>
      <c r="J120" s="81" t="s">
        <v>1399</v>
      </c>
      <c r="K120" s="81" t="s">
        <v>1400</v>
      </c>
      <c r="L120" s="81" t="s">
        <v>1401</v>
      </c>
      <c r="M120" s="81" t="s">
        <v>1402</v>
      </c>
      <c r="N120" s="68">
        <v>-0.16500000000000001</v>
      </c>
      <c r="O120" s="86" t="s">
        <v>1335</v>
      </c>
      <c r="P120" s="87" t="s">
        <v>1403</v>
      </c>
      <c r="Q120" s="87" t="s">
        <v>1404</v>
      </c>
      <c r="R120" s="87" t="s">
        <v>1405</v>
      </c>
      <c r="S120" s="87" t="s">
        <v>1406</v>
      </c>
      <c r="T120" s="87" t="s">
        <v>1407</v>
      </c>
      <c r="U120" s="87" t="s">
        <v>941</v>
      </c>
      <c r="V120" s="87" t="s">
        <v>1408</v>
      </c>
      <c r="W120" s="87" t="s">
        <v>1409</v>
      </c>
      <c r="X120" s="70" t="s">
        <v>1410</v>
      </c>
      <c r="Y120" s="70" t="s">
        <v>1411</v>
      </c>
      <c r="Z120" s="71">
        <v>-0.14000000000000001</v>
      </c>
    </row>
    <row r="121" spans="1:26" s="3" customFormat="1" x14ac:dyDescent="0.25">
      <c r="A121" s="22"/>
      <c r="B121" s="7" t="s">
        <v>2</v>
      </c>
      <c r="C121" s="84" t="s">
        <v>1412</v>
      </c>
      <c r="D121" s="84">
        <v>3102</v>
      </c>
      <c r="E121" s="85">
        <v>2466</v>
      </c>
      <c r="F121" s="85">
        <v>2507</v>
      </c>
      <c r="G121" s="81" t="s">
        <v>1413</v>
      </c>
      <c r="H121" s="81" t="s">
        <v>1414</v>
      </c>
      <c r="I121" s="81" t="s">
        <v>1415</v>
      </c>
      <c r="J121" s="81" t="s">
        <v>1416</v>
      </c>
      <c r="K121" s="81" t="s">
        <v>1417</v>
      </c>
      <c r="L121" s="81" t="s">
        <v>1418</v>
      </c>
      <c r="M121" s="81" t="s">
        <v>1419</v>
      </c>
      <c r="N121" s="68">
        <v>-4.5999999999999999E-2</v>
      </c>
      <c r="O121" s="86" t="s">
        <v>1420</v>
      </c>
      <c r="P121" s="87" t="s">
        <v>1421</v>
      </c>
      <c r="Q121" s="87" t="s">
        <v>1422</v>
      </c>
      <c r="R121" s="87" t="s">
        <v>1423</v>
      </c>
      <c r="S121" s="87" t="s">
        <v>1424</v>
      </c>
      <c r="T121" s="87" t="s">
        <v>1425</v>
      </c>
      <c r="U121" s="87" t="s">
        <v>1426</v>
      </c>
      <c r="V121" s="87" t="s">
        <v>1427</v>
      </c>
      <c r="W121" s="87" t="s">
        <v>1428</v>
      </c>
      <c r="X121" s="70" t="s">
        <v>1429</v>
      </c>
      <c r="Y121" s="70" t="s">
        <v>1430</v>
      </c>
      <c r="Z121" s="71">
        <v>-0.1</v>
      </c>
    </row>
    <row r="122" spans="1:26" s="3" customFormat="1" x14ac:dyDescent="0.25">
      <c r="A122" s="22"/>
      <c r="B122" s="7" t="s">
        <v>3</v>
      </c>
      <c r="C122" s="84" t="s">
        <v>1431</v>
      </c>
      <c r="D122" s="84">
        <v>2283</v>
      </c>
      <c r="E122" s="85">
        <v>2328</v>
      </c>
      <c r="F122" s="85">
        <v>2379</v>
      </c>
      <c r="G122" s="81" t="s">
        <v>1432</v>
      </c>
      <c r="H122" s="81" t="s">
        <v>1433</v>
      </c>
      <c r="I122" s="81" t="s">
        <v>1434</v>
      </c>
      <c r="J122" s="81" t="s">
        <v>1435</v>
      </c>
      <c r="K122" s="81" t="s">
        <v>1436</v>
      </c>
      <c r="L122" s="81" t="s">
        <v>1437</v>
      </c>
      <c r="M122" s="81" t="s">
        <v>1438</v>
      </c>
      <c r="N122" s="68">
        <v>0.185</v>
      </c>
      <c r="O122" s="86" t="s">
        <v>1439</v>
      </c>
      <c r="P122" s="87" t="s">
        <v>1440</v>
      </c>
      <c r="Q122" s="87" t="s">
        <v>1441</v>
      </c>
      <c r="R122" s="87" t="s">
        <v>1442</v>
      </c>
      <c r="S122" s="87" t="s">
        <v>1443</v>
      </c>
      <c r="T122" s="87" t="s">
        <v>1444</v>
      </c>
      <c r="U122" s="87" t="s">
        <v>1445</v>
      </c>
      <c r="V122" s="87" t="s">
        <v>1446</v>
      </c>
      <c r="W122" s="87" t="s">
        <v>1447</v>
      </c>
      <c r="X122" s="70" t="s">
        <v>1448</v>
      </c>
      <c r="Y122" s="70" t="s">
        <v>1449</v>
      </c>
      <c r="Z122" s="71">
        <v>-0.04</v>
      </c>
    </row>
    <row r="123" spans="1:26" s="3" customFormat="1" x14ac:dyDescent="0.25">
      <c r="A123" s="22"/>
      <c r="B123" s="7" t="s">
        <v>4</v>
      </c>
      <c r="C123" s="84" t="s">
        <v>1450</v>
      </c>
      <c r="D123" s="84">
        <v>1926</v>
      </c>
      <c r="E123" s="85">
        <v>2681</v>
      </c>
      <c r="F123" s="85">
        <v>3053</v>
      </c>
      <c r="G123" s="81" t="s">
        <v>1451</v>
      </c>
      <c r="H123" s="81" t="s">
        <v>1452</v>
      </c>
      <c r="I123" s="81" t="s">
        <v>348</v>
      </c>
      <c r="J123" s="81" t="s">
        <v>1453</v>
      </c>
      <c r="K123" s="81" t="s">
        <v>1454</v>
      </c>
      <c r="L123" s="81" t="s">
        <v>1455</v>
      </c>
      <c r="M123" s="81"/>
      <c r="N123" s="73"/>
      <c r="O123" s="86" t="s">
        <v>1456</v>
      </c>
      <c r="P123" s="87" t="s">
        <v>1457</v>
      </c>
      <c r="Q123" s="87" t="s">
        <v>1458</v>
      </c>
      <c r="R123" s="87" t="s">
        <v>1459</v>
      </c>
      <c r="S123" s="87" t="s">
        <v>1460</v>
      </c>
      <c r="T123" s="87" t="s">
        <v>1461</v>
      </c>
      <c r="U123" s="87" t="s">
        <v>1462</v>
      </c>
      <c r="V123" s="87" t="s">
        <v>1463</v>
      </c>
      <c r="W123" s="87" t="s">
        <v>1464</v>
      </c>
      <c r="X123" s="70" t="s">
        <v>1465</v>
      </c>
      <c r="Y123" s="74"/>
      <c r="Z123" s="75"/>
    </row>
    <row r="124" spans="1:26" s="3" customFormat="1" x14ac:dyDescent="0.25">
      <c r="A124" s="22"/>
      <c r="B124" s="7" t="s">
        <v>5</v>
      </c>
      <c r="C124" s="84" t="s">
        <v>1466</v>
      </c>
      <c r="D124" s="84">
        <v>2739</v>
      </c>
      <c r="E124" s="85">
        <v>2295</v>
      </c>
      <c r="F124" s="85">
        <v>2331</v>
      </c>
      <c r="G124" s="81" t="s">
        <v>1467</v>
      </c>
      <c r="H124" s="81" t="s">
        <v>1468</v>
      </c>
      <c r="I124" s="81" t="s">
        <v>1469</v>
      </c>
      <c r="J124" s="81" t="s">
        <v>1470</v>
      </c>
      <c r="K124" s="81" t="s">
        <v>1471</v>
      </c>
      <c r="L124" s="81" t="s">
        <v>1472</v>
      </c>
      <c r="M124" s="81"/>
      <c r="N124" s="73"/>
      <c r="O124" s="86" t="s">
        <v>1473</v>
      </c>
      <c r="P124" s="87" t="s">
        <v>1474</v>
      </c>
      <c r="Q124" s="87" t="s">
        <v>1475</v>
      </c>
      <c r="R124" s="87" t="s">
        <v>1476</v>
      </c>
      <c r="S124" s="87" t="s">
        <v>1477</v>
      </c>
      <c r="T124" s="87" t="s">
        <v>1478</v>
      </c>
      <c r="U124" s="87" t="s">
        <v>1479</v>
      </c>
      <c r="V124" s="87" t="s">
        <v>1480</v>
      </c>
      <c r="W124" s="87" t="s">
        <v>1481</v>
      </c>
      <c r="X124" s="70" t="s">
        <v>1482</v>
      </c>
      <c r="Y124" s="74"/>
      <c r="Z124" s="75"/>
    </row>
    <row r="125" spans="1:26" s="3" customFormat="1" x14ac:dyDescent="0.25">
      <c r="A125" s="22"/>
      <c r="B125" s="7" t="s">
        <v>6</v>
      </c>
      <c r="C125" s="84" t="s">
        <v>1483</v>
      </c>
      <c r="D125" s="84">
        <v>2743</v>
      </c>
      <c r="E125" s="85">
        <v>2681</v>
      </c>
      <c r="F125" s="85">
        <v>3211</v>
      </c>
      <c r="G125" s="81" t="s">
        <v>1484</v>
      </c>
      <c r="H125" s="81" t="s">
        <v>1485</v>
      </c>
      <c r="I125" s="81" t="s">
        <v>1486</v>
      </c>
      <c r="J125" s="81" t="s">
        <v>1487</v>
      </c>
      <c r="K125" s="81" t="s">
        <v>1488</v>
      </c>
      <c r="L125" s="81" t="s">
        <v>1489</v>
      </c>
      <c r="M125" s="81"/>
      <c r="N125" s="73"/>
      <c r="O125" s="86" t="s">
        <v>1490</v>
      </c>
      <c r="P125" s="87" t="s">
        <v>1176</v>
      </c>
      <c r="Q125" s="87" t="s">
        <v>1491</v>
      </c>
      <c r="R125" s="87" t="s">
        <v>1492</v>
      </c>
      <c r="S125" s="87" t="s">
        <v>1493</v>
      </c>
      <c r="T125" s="87" t="s">
        <v>1494</v>
      </c>
      <c r="U125" s="87" t="s">
        <v>1495</v>
      </c>
      <c r="V125" s="87" t="s">
        <v>1496</v>
      </c>
      <c r="W125" s="87" t="s">
        <v>1497</v>
      </c>
      <c r="X125" s="70" t="s">
        <v>1498</v>
      </c>
      <c r="Y125" s="74"/>
      <c r="Z125" s="75"/>
    </row>
    <row r="126" spans="1:26" s="3" customFormat="1" x14ac:dyDescent="0.25">
      <c r="A126" s="22"/>
      <c r="B126" s="7" t="s">
        <v>7</v>
      </c>
      <c r="C126" s="84" t="s">
        <v>1499</v>
      </c>
      <c r="D126" s="84">
        <v>4018</v>
      </c>
      <c r="E126" s="85">
        <v>4510</v>
      </c>
      <c r="F126" s="85">
        <v>4249</v>
      </c>
      <c r="G126" s="81" t="s">
        <v>1500</v>
      </c>
      <c r="H126" s="81" t="s">
        <v>1501</v>
      </c>
      <c r="I126" s="81" t="s">
        <v>1502</v>
      </c>
      <c r="J126" s="81" t="s">
        <v>1503</v>
      </c>
      <c r="K126" s="81" t="s">
        <v>1504</v>
      </c>
      <c r="L126" s="81" t="s">
        <v>1505</v>
      </c>
      <c r="M126" s="81"/>
      <c r="N126" s="73"/>
      <c r="O126" s="86" t="s">
        <v>1506</v>
      </c>
      <c r="P126" s="87" t="s">
        <v>1507</v>
      </c>
      <c r="Q126" s="87" t="s">
        <v>1508</v>
      </c>
      <c r="R126" s="87" t="s">
        <v>1509</v>
      </c>
      <c r="S126" s="87" t="s">
        <v>1510</v>
      </c>
      <c r="T126" s="87" t="s">
        <v>1511</v>
      </c>
      <c r="U126" s="87" t="s">
        <v>1512</v>
      </c>
      <c r="V126" s="87" t="s">
        <v>1513</v>
      </c>
      <c r="W126" s="87" t="s">
        <v>1514</v>
      </c>
      <c r="X126" s="70" t="s">
        <v>1515</v>
      </c>
      <c r="Y126" s="74"/>
      <c r="Z126" s="75"/>
    </row>
    <row r="127" spans="1:26" s="3" customFormat="1" x14ac:dyDescent="0.25">
      <c r="A127" s="22"/>
      <c r="B127" s="7" t="s">
        <v>8</v>
      </c>
      <c r="C127" s="84" t="s">
        <v>1516</v>
      </c>
      <c r="D127" s="84">
        <v>1420</v>
      </c>
      <c r="E127" s="85">
        <v>4509</v>
      </c>
      <c r="F127" s="85">
        <v>3759</v>
      </c>
      <c r="G127" s="81" t="s">
        <v>1517</v>
      </c>
      <c r="H127" s="81" t="s">
        <v>1518</v>
      </c>
      <c r="I127" s="81" t="s">
        <v>1519</v>
      </c>
      <c r="J127" s="81" t="s">
        <v>1520</v>
      </c>
      <c r="K127" s="81" t="s">
        <v>1521</v>
      </c>
      <c r="L127" s="81" t="s">
        <v>1522</v>
      </c>
      <c r="M127" s="81"/>
      <c r="N127" s="73"/>
      <c r="O127" s="86" t="s">
        <v>1523</v>
      </c>
      <c r="P127" s="87" t="s">
        <v>1524</v>
      </c>
      <c r="Q127" s="87" t="s">
        <v>1525</v>
      </c>
      <c r="R127" s="87" t="s">
        <v>1526</v>
      </c>
      <c r="S127" s="87" t="s">
        <v>1527</v>
      </c>
      <c r="T127" s="87" t="s">
        <v>1528</v>
      </c>
      <c r="U127" s="87" t="s">
        <v>1529</v>
      </c>
      <c r="V127" s="87" t="s">
        <v>1530</v>
      </c>
      <c r="W127" s="87" t="s">
        <v>1531</v>
      </c>
      <c r="X127" s="70" t="s">
        <v>1532</v>
      </c>
      <c r="Y127" s="74"/>
      <c r="Z127" s="75"/>
    </row>
    <row r="128" spans="1:26" s="3" customFormat="1" x14ac:dyDescent="0.25">
      <c r="A128" s="22"/>
      <c r="B128" s="7" t="s">
        <v>9</v>
      </c>
      <c r="C128" s="84" t="s">
        <v>1533</v>
      </c>
      <c r="D128" s="84">
        <v>89</v>
      </c>
      <c r="E128" s="85">
        <v>4199</v>
      </c>
      <c r="F128" s="85">
        <v>4558</v>
      </c>
      <c r="G128" s="81" t="s">
        <v>1534</v>
      </c>
      <c r="H128" s="81" t="s">
        <v>1535</v>
      </c>
      <c r="I128" s="81" t="s">
        <v>1536</v>
      </c>
      <c r="J128" s="81" t="s">
        <v>1537</v>
      </c>
      <c r="K128" s="81" t="s">
        <v>1538</v>
      </c>
      <c r="L128" s="81" t="s">
        <v>304</v>
      </c>
      <c r="M128" s="81"/>
      <c r="N128" s="73"/>
      <c r="O128" s="86" t="s">
        <v>1539</v>
      </c>
      <c r="P128" s="87" t="s">
        <v>1540</v>
      </c>
      <c r="Q128" s="87" t="s">
        <v>1541</v>
      </c>
      <c r="R128" s="87" t="s">
        <v>1542</v>
      </c>
      <c r="S128" s="87" t="s">
        <v>1543</v>
      </c>
      <c r="T128" s="87" t="s">
        <v>1544</v>
      </c>
      <c r="U128" s="87" t="s">
        <v>1545</v>
      </c>
      <c r="V128" s="87" t="s">
        <v>1546</v>
      </c>
      <c r="W128" s="87" t="s">
        <v>1547</v>
      </c>
      <c r="X128" s="70" t="s">
        <v>1548</v>
      </c>
      <c r="Y128" s="74"/>
      <c r="Z128" s="75"/>
    </row>
    <row r="129" spans="1:26" s="3" customFormat="1" x14ac:dyDescent="0.25">
      <c r="A129" s="22"/>
      <c r="B129" s="7" t="s">
        <v>10</v>
      </c>
      <c r="C129" s="84" t="s">
        <v>1549</v>
      </c>
      <c r="D129" s="84">
        <v>8387</v>
      </c>
      <c r="E129" s="85">
        <v>4815</v>
      </c>
      <c r="F129" s="85">
        <v>4785</v>
      </c>
      <c r="G129" s="81" t="s">
        <v>1550</v>
      </c>
      <c r="H129" s="81" t="s">
        <v>1551</v>
      </c>
      <c r="I129" s="81" t="s">
        <v>1552</v>
      </c>
      <c r="J129" s="81" t="s">
        <v>1553</v>
      </c>
      <c r="K129" s="81" t="s">
        <v>1554</v>
      </c>
      <c r="L129" s="81" t="s">
        <v>1555</v>
      </c>
      <c r="M129" s="81"/>
      <c r="N129" s="73"/>
      <c r="O129" s="86" t="s">
        <v>1556</v>
      </c>
      <c r="P129" s="87" t="s">
        <v>1557</v>
      </c>
      <c r="Q129" s="87" t="s">
        <v>1558</v>
      </c>
      <c r="R129" s="87" t="s">
        <v>1559</v>
      </c>
      <c r="S129" s="87" t="s">
        <v>1560</v>
      </c>
      <c r="T129" s="87" t="s">
        <v>1561</v>
      </c>
      <c r="U129" s="87" t="s">
        <v>574</v>
      </c>
      <c r="V129" s="87" t="s">
        <v>1562</v>
      </c>
      <c r="W129" s="87" t="s">
        <v>1563</v>
      </c>
      <c r="X129" s="70" t="s">
        <v>1564</v>
      </c>
      <c r="Y129" s="74"/>
      <c r="Z129" s="75"/>
    </row>
    <row r="130" spans="1:26" s="3" customFormat="1" ht="13.8" thickBot="1" x14ac:dyDescent="0.3">
      <c r="A130" s="25"/>
      <c r="B130" s="16" t="s">
        <v>11</v>
      </c>
      <c r="C130" s="88" t="s">
        <v>1565</v>
      </c>
      <c r="D130" s="88">
        <v>3175</v>
      </c>
      <c r="E130" s="89">
        <v>2259</v>
      </c>
      <c r="F130" s="89">
        <v>2565</v>
      </c>
      <c r="G130" s="90" t="s">
        <v>1566</v>
      </c>
      <c r="H130" s="90" t="s">
        <v>1567</v>
      </c>
      <c r="I130" s="90" t="s">
        <v>1568</v>
      </c>
      <c r="J130" s="90" t="s">
        <v>1569</v>
      </c>
      <c r="K130" s="90" t="s">
        <v>1570</v>
      </c>
      <c r="L130" s="90" t="s">
        <v>448</v>
      </c>
      <c r="M130" s="89"/>
      <c r="N130" s="77"/>
      <c r="O130" s="91" t="s">
        <v>1571</v>
      </c>
      <c r="P130" s="92" t="s">
        <v>1572</v>
      </c>
      <c r="Q130" s="92" t="s">
        <v>1573</v>
      </c>
      <c r="R130" s="92" t="s">
        <v>1574</v>
      </c>
      <c r="S130" s="92" t="s">
        <v>1575</v>
      </c>
      <c r="T130" s="92" t="s">
        <v>1576</v>
      </c>
      <c r="U130" s="92" t="s">
        <v>1577</v>
      </c>
      <c r="V130" s="92" t="s">
        <v>1578</v>
      </c>
      <c r="W130" s="92" t="s">
        <v>1579</v>
      </c>
      <c r="X130" s="70" t="s">
        <v>1580</v>
      </c>
      <c r="Y130" s="74"/>
      <c r="Z130" s="77"/>
    </row>
    <row r="131" spans="1:26" s="3" customFormat="1" x14ac:dyDescent="0.25">
      <c r="A131" s="26" t="s">
        <v>24</v>
      </c>
      <c r="B131" s="15" t="s">
        <v>0</v>
      </c>
      <c r="C131" s="78">
        <v>432</v>
      </c>
      <c r="D131" s="78">
        <v>418</v>
      </c>
      <c r="E131" s="79">
        <v>433</v>
      </c>
      <c r="F131" s="79">
        <v>479</v>
      </c>
      <c r="G131" s="80">
        <v>421</v>
      </c>
      <c r="H131" s="80">
        <v>519</v>
      </c>
      <c r="I131" s="80">
        <v>421</v>
      </c>
      <c r="J131" s="80">
        <v>513</v>
      </c>
      <c r="K131" s="80">
        <v>377</v>
      </c>
      <c r="L131" s="80">
        <v>477</v>
      </c>
      <c r="M131" s="81">
        <v>291</v>
      </c>
      <c r="N131" s="61">
        <v>-0.04</v>
      </c>
      <c r="O131" s="82">
        <v>432</v>
      </c>
      <c r="P131" s="83">
        <v>418</v>
      </c>
      <c r="Q131" s="83">
        <v>433</v>
      </c>
      <c r="R131" s="83">
        <v>479</v>
      </c>
      <c r="S131" s="83">
        <v>421</v>
      </c>
      <c r="T131" s="83">
        <v>519</v>
      </c>
      <c r="U131" s="83">
        <v>421</v>
      </c>
      <c r="V131" s="83">
        <v>513</v>
      </c>
      <c r="W131" s="83">
        <v>377</v>
      </c>
      <c r="X131" s="63">
        <v>477</v>
      </c>
      <c r="Y131" s="63">
        <v>291</v>
      </c>
      <c r="Z131" s="64">
        <v>-0.39</v>
      </c>
    </row>
    <row r="132" spans="1:26" s="3" customFormat="1" x14ac:dyDescent="0.25">
      <c r="A132" s="22"/>
      <c r="B132" s="7" t="s">
        <v>1</v>
      </c>
      <c r="C132" s="84">
        <v>259</v>
      </c>
      <c r="D132" s="84">
        <v>382</v>
      </c>
      <c r="E132" s="85">
        <v>504</v>
      </c>
      <c r="F132" s="85">
        <v>515</v>
      </c>
      <c r="G132" s="81">
        <v>428</v>
      </c>
      <c r="H132" s="81">
        <v>381</v>
      </c>
      <c r="I132" s="81">
        <v>561</v>
      </c>
      <c r="J132" s="81">
        <v>508</v>
      </c>
      <c r="K132" s="81">
        <v>434</v>
      </c>
      <c r="L132" s="81">
        <v>344</v>
      </c>
      <c r="M132" s="81">
        <v>160</v>
      </c>
      <c r="N132" s="68">
        <v>-0.45</v>
      </c>
      <c r="O132" s="86">
        <v>691</v>
      </c>
      <c r="P132" s="87">
        <v>800</v>
      </c>
      <c r="Q132" s="87">
        <v>937</v>
      </c>
      <c r="R132" s="87">
        <v>994</v>
      </c>
      <c r="S132" s="87">
        <v>849</v>
      </c>
      <c r="T132" s="87">
        <v>900</v>
      </c>
      <c r="U132" s="87">
        <v>982</v>
      </c>
      <c r="V132" s="87" t="s">
        <v>1581</v>
      </c>
      <c r="W132" s="87">
        <v>811</v>
      </c>
      <c r="X132" s="70">
        <v>821</v>
      </c>
      <c r="Y132" s="70">
        <v>451</v>
      </c>
      <c r="Z132" s="71">
        <v>-0.45</v>
      </c>
    </row>
    <row r="133" spans="1:26" s="3" customFormat="1" x14ac:dyDescent="0.25">
      <c r="A133" s="22"/>
      <c r="B133" s="7" t="s">
        <v>2</v>
      </c>
      <c r="C133" s="84">
        <v>285</v>
      </c>
      <c r="D133" s="84">
        <v>452</v>
      </c>
      <c r="E133" s="85">
        <v>471</v>
      </c>
      <c r="F133" s="85">
        <v>489</v>
      </c>
      <c r="G133" s="81">
        <v>357</v>
      </c>
      <c r="H133" s="81">
        <v>364</v>
      </c>
      <c r="I133" s="81">
        <v>460</v>
      </c>
      <c r="J133" s="81">
        <v>492</v>
      </c>
      <c r="K133" s="81">
        <v>487</v>
      </c>
      <c r="L133" s="81">
        <v>383</v>
      </c>
      <c r="M133" s="81">
        <v>443</v>
      </c>
      <c r="N133" s="68">
        <v>1.7689999999999999</v>
      </c>
      <c r="O133" s="86">
        <v>976</v>
      </c>
      <c r="P133" s="87" t="s">
        <v>1582</v>
      </c>
      <c r="Q133" s="87" t="s">
        <v>1583</v>
      </c>
      <c r="R133" s="87" t="s">
        <v>1584</v>
      </c>
      <c r="S133" s="87" t="s">
        <v>1585</v>
      </c>
      <c r="T133" s="87" t="s">
        <v>1586</v>
      </c>
      <c r="U133" s="87" t="s">
        <v>1587</v>
      </c>
      <c r="V133" s="87" t="s">
        <v>1588</v>
      </c>
      <c r="W133" s="87" t="s">
        <v>1589</v>
      </c>
      <c r="X133" s="70" t="s">
        <v>1590</v>
      </c>
      <c r="Y133" s="70">
        <v>894</v>
      </c>
      <c r="Z133" s="71">
        <v>-0.26</v>
      </c>
    </row>
    <row r="134" spans="1:26" s="3" customFormat="1" x14ac:dyDescent="0.25">
      <c r="A134" s="22"/>
      <c r="B134" s="7" t="s">
        <v>3</v>
      </c>
      <c r="C134" s="84">
        <v>362</v>
      </c>
      <c r="D134" s="84">
        <v>248</v>
      </c>
      <c r="E134" s="85">
        <v>420</v>
      </c>
      <c r="F134" s="85">
        <v>284</v>
      </c>
      <c r="G134" s="81">
        <v>372</v>
      </c>
      <c r="H134" s="81">
        <v>464</v>
      </c>
      <c r="I134" s="81">
        <v>238</v>
      </c>
      <c r="J134" s="81">
        <v>276</v>
      </c>
      <c r="K134" s="81">
        <v>222</v>
      </c>
      <c r="L134" s="81">
        <v>349</v>
      </c>
      <c r="M134" s="81">
        <v>374</v>
      </c>
      <c r="N134" s="68">
        <v>-0.156</v>
      </c>
      <c r="O134" s="86" t="s">
        <v>1591</v>
      </c>
      <c r="P134" s="87" t="s">
        <v>1592</v>
      </c>
      <c r="Q134" s="87" t="s">
        <v>1593</v>
      </c>
      <c r="R134" s="87" t="s">
        <v>289</v>
      </c>
      <c r="S134" s="87" t="s">
        <v>1594</v>
      </c>
      <c r="T134" s="87" t="s">
        <v>330</v>
      </c>
      <c r="U134" s="87" t="s">
        <v>1595</v>
      </c>
      <c r="V134" s="87" t="s">
        <v>402</v>
      </c>
      <c r="W134" s="87" t="s">
        <v>1596</v>
      </c>
      <c r="X134" s="70" t="s">
        <v>962</v>
      </c>
      <c r="Y134" s="70" t="s">
        <v>1597</v>
      </c>
      <c r="Z134" s="71">
        <v>-0.18</v>
      </c>
    </row>
    <row r="135" spans="1:26" s="3" customFormat="1" x14ac:dyDescent="0.25">
      <c r="A135" s="22"/>
      <c r="B135" s="7" t="s">
        <v>4</v>
      </c>
      <c r="C135" s="84">
        <v>472</v>
      </c>
      <c r="D135" s="84">
        <v>954</v>
      </c>
      <c r="E135" s="85">
        <v>465</v>
      </c>
      <c r="F135" s="85">
        <v>584</v>
      </c>
      <c r="G135" s="81">
        <v>446</v>
      </c>
      <c r="H135" s="81">
        <v>422</v>
      </c>
      <c r="I135" s="81">
        <v>421</v>
      </c>
      <c r="J135" s="81">
        <v>504</v>
      </c>
      <c r="K135" s="81">
        <v>573</v>
      </c>
      <c r="L135" s="81">
        <v>381</v>
      </c>
      <c r="M135" s="81"/>
      <c r="N135" s="73"/>
      <c r="O135" s="86" t="s">
        <v>1598</v>
      </c>
      <c r="P135" s="87" t="s">
        <v>1231</v>
      </c>
      <c r="Q135" s="87" t="s">
        <v>1599</v>
      </c>
      <c r="R135" s="87" t="s">
        <v>1089</v>
      </c>
      <c r="S135" s="87" t="s">
        <v>1600</v>
      </c>
      <c r="T135" s="87" t="s">
        <v>1601</v>
      </c>
      <c r="U135" s="87" t="s">
        <v>1602</v>
      </c>
      <c r="V135" s="87" t="s">
        <v>1599</v>
      </c>
      <c r="W135" s="87" t="s">
        <v>1603</v>
      </c>
      <c r="X135" s="70" t="s">
        <v>1604</v>
      </c>
      <c r="Y135" s="74"/>
      <c r="Z135" s="75"/>
    </row>
    <row r="136" spans="1:26" s="3" customFormat="1" x14ac:dyDescent="0.25">
      <c r="A136" s="22"/>
      <c r="B136" s="7" t="s">
        <v>5</v>
      </c>
      <c r="C136" s="84">
        <v>765</v>
      </c>
      <c r="D136" s="84">
        <v>1457</v>
      </c>
      <c r="E136" s="85">
        <v>775</v>
      </c>
      <c r="F136" s="85">
        <v>748</v>
      </c>
      <c r="G136" s="81">
        <v>787</v>
      </c>
      <c r="H136" s="81">
        <v>530</v>
      </c>
      <c r="I136" s="81">
        <v>945</v>
      </c>
      <c r="J136" s="81">
        <v>663</v>
      </c>
      <c r="K136" s="81">
        <v>550</v>
      </c>
      <c r="L136" s="81">
        <v>451</v>
      </c>
      <c r="M136" s="81"/>
      <c r="N136" s="73"/>
      <c r="O136" s="86" t="s">
        <v>1605</v>
      </c>
      <c r="P136" s="87" t="s">
        <v>1606</v>
      </c>
      <c r="Q136" s="87" t="s">
        <v>1401</v>
      </c>
      <c r="R136" s="87" t="s">
        <v>1607</v>
      </c>
      <c r="S136" s="87" t="s">
        <v>1608</v>
      </c>
      <c r="T136" s="87" t="s">
        <v>1609</v>
      </c>
      <c r="U136" s="87" t="s">
        <v>1521</v>
      </c>
      <c r="V136" s="87" t="s">
        <v>1610</v>
      </c>
      <c r="W136" s="87" t="s">
        <v>1611</v>
      </c>
      <c r="X136" s="70" t="s">
        <v>1612</v>
      </c>
      <c r="Y136" s="74"/>
      <c r="Z136" s="75"/>
    </row>
    <row r="137" spans="1:26" s="3" customFormat="1" x14ac:dyDescent="0.25">
      <c r="A137" s="22"/>
      <c r="B137" s="7" t="s">
        <v>6</v>
      </c>
      <c r="C137" s="84">
        <v>584</v>
      </c>
      <c r="D137" s="84">
        <v>1169</v>
      </c>
      <c r="E137" s="85">
        <v>570</v>
      </c>
      <c r="F137" s="85">
        <v>629</v>
      </c>
      <c r="G137" s="81">
        <v>669</v>
      </c>
      <c r="H137" s="81">
        <v>646</v>
      </c>
      <c r="I137" s="81">
        <v>523</v>
      </c>
      <c r="J137" s="81">
        <v>594</v>
      </c>
      <c r="K137" s="81">
        <v>543</v>
      </c>
      <c r="L137" s="81">
        <v>515</v>
      </c>
      <c r="M137" s="81"/>
      <c r="N137" s="73"/>
      <c r="O137" s="86" t="s">
        <v>1613</v>
      </c>
      <c r="P137" s="87" t="s">
        <v>1614</v>
      </c>
      <c r="Q137" s="87" t="s">
        <v>1310</v>
      </c>
      <c r="R137" s="87" t="s">
        <v>1615</v>
      </c>
      <c r="S137" s="87" t="s">
        <v>1200</v>
      </c>
      <c r="T137" s="87" t="s">
        <v>1616</v>
      </c>
      <c r="U137" s="87" t="s">
        <v>1617</v>
      </c>
      <c r="V137" s="87" t="s">
        <v>1165</v>
      </c>
      <c r="W137" s="87" t="s">
        <v>1618</v>
      </c>
      <c r="X137" s="70" t="s">
        <v>1619</v>
      </c>
      <c r="Y137" s="74"/>
      <c r="Z137" s="75"/>
    </row>
    <row r="138" spans="1:26" s="3" customFormat="1" x14ac:dyDescent="0.25">
      <c r="A138" s="22"/>
      <c r="B138" s="7" t="s">
        <v>7</v>
      </c>
      <c r="C138" s="84">
        <v>537</v>
      </c>
      <c r="D138" s="84">
        <v>973</v>
      </c>
      <c r="E138" s="85">
        <v>565</v>
      </c>
      <c r="F138" s="85">
        <v>561</v>
      </c>
      <c r="G138" s="81">
        <v>411</v>
      </c>
      <c r="H138" s="81">
        <v>387</v>
      </c>
      <c r="I138" s="81">
        <v>471</v>
      </c>
      <c r="J138" s="81">
        <v>483</v>
      </c>
      <c r="K138" s="81">
        <v>418</v>
      </c>
      <c r="L138" s="81">
        <v>296</v>
      </c>
      <c r="M138" s="81"/>
      <c r="N138" s="73"/>
      <c r="O138" s="86" t="s">
        <v>1620</v>
      </c>
      <c r="P138" s="87" t="s">
        <v>535</v>
      </c>
      <c r="Q138" s="87" t="s">
        <v>1621</v>
      </c>
      <c r="R138" s="87" t="s">
        <v>1622</v>
      </c>
      <c r="S138" s="87" t="s">
        <v>1623</v>
      </c>
      <c r="T138" s="87" t="s">
        <v>1624</v>
      </c>
      <c r="U138" s="87" t="s">
        <v>1625</v>
      </c>
      <c r="V138" s="87" t="s">
        <v>1626</v>
      </c>
      <c r="W138" s="87" t="s">
        <v>1627</v>
      </c>
      <c r="X138" s="70" t="s">
        <v>1628</v>
      </c>
      <c r="Y138" s="74"/>
      <c r="Z138" s="75"/>
    </row>
    <row r="139" spans="1:26" s="3" customFormat="1" x14ac:dyDescent="0.25">
      <c r="A139" s="22"/>
      <c r="B139" s="7" t="s">
        <v>8</v>
      </c>
      <c r="C139" s="84">
        <v>462</v>
      </c>
      <c r="D139" s="84">
        <v>151</v>
      </c>
      <c r="E139" s="85">
        <v>538</v>
      </c>
      <c r="F139" s="85">
        <v>584</v>
      </c>
      <c r="G139" s="81">
        <v>488</v>
      </c>
      <c r="H139" s="81">
        <v>603</v>
      </c>
      <c r="I139" s="81">
        <v>607</v>
      </c>
      <c r="J139" s="81">
        <v>445</v>
      </c>
      <c r="K139" s="81">
        <v>440</v>
      </c>
      <c r="L139" s="81">
        <v>523</v>
      </c>
      <c r="M139" s="81"/>
      <c r="N139" s="73"/>
      <c r="O139" s="86" t="s">
        <v>1629</v>
      </c>
      <c r="P139" s="87" t="s">
        <v>1630</v>
      </c>
      <c r="Q139" s="87" t="s">
        <v>1631</v>
      </c>
      <c r="R139" s="87" t="s">
        <v>1632</v>
      </c>
      <c r="S139" s="87" t="s">
        <v>1633</v>
      </c>
      <c r="T139" s="87" t="s">
        <v>1634</v>
      </c>
      <c r="U139" s="87" t="s">
        <v>1635</v>
      </c>
      <c r="V139" s="87" t="s">
        <v>1636</v>
      </c>
      <c r="W139" s="87" t="s">
        <v>1637</v>
      </c>
      <c r="X139" s="70" t="s">
        <v>1638</v>
      </c>
      <c r="Y139" s="74"/>
      <c r="Z139" s="75"/>
    </row>
    <row r="140" spans="1:26" s="3" customFormat="1" x14ac:dyDescent="0.25">
      <c r="A140" s="22"/>
      <c r="B140" s="7" t="s">
        <v>9</v>
      </c>
      <c r="C140" s="84">
        <v>490</v>
      </c>
      <c r="D140" s="84">
        <v>83</v>
      </c>
      <c r="E140" s="85">
        <v>527</v>
      </c>
      <c r="F140" s="85">
        <v>584</v>
      </c>
      <c r="G140" s="81">
        <v>570</v>
      </c>
      <c r="H140" s="81">
        <v>465</v>
      </c>
      <c r="I140" s="81">
        <v>479</v>
      </c>
      <c r="J140" s="81">
        <v>490</v>
      </c>
      <c r="K140" s="81">
        <v>484</v>
      </c>
      <c r="L140" s="81">
        <v>469</v>
      </c>
      <c r="M140" s="81"/>
      <c r="N140" s="73"/>
      <c r="O140" s="86" t="s">
        <v>1639</v>
      </c>
      <c r="P140" s="87" t="s">
        <v>1640</v>
      </c>
      <c r="Q140" s="87" t="s">
        <v>1641</v>
      </c>
      <c r="R140" s="87" t="s">
        <v>1642</v>
      </c>
      <c r="S140" s="87" t="s">
        <v>1643</v>
      </c>
      <c r="T140" s="87" t="s">
        <v>1644</v>
      </c>
      <c r="U140" s="87" t="s">
        <v>1645</v>
      </c>
      <c r="V140" s="87" t="s">
        <v>1646</v>
      </c>
      <c r="W140" s="87" t="s">
        <v>1647</v>
      </c>
      <c r="X140" s="70" t="s">
        <v>1648</v>
      </c>
      <c r="Y140" s="74"/>
      <c r="Z140" s="75"/>
    </row>
    <row r="141" spans="1:26" s="3" customFormat="1" x14ac:dyDescent="0.25">
      <c r="A141" s="22"/>
      <c r="B141" s="7" t="s">
        <v>10</v>
      </c>
      <c r="C141" s="84">
        <v>385</v>
      </c>
      <c r="D141" s="84">
        <v>640</v>
      </c>
      <c r="E141" s="85">
        <v>465</v>
      </c>
      <c r="F141" s="85">
        <v>359</v>
      </c>
      <c r="G141" s="81">
        <v>412</v>
      </c>
      <c r="H141" s="81">
        <v>453</v>
      </c>
      <c r="I141" s="81">
        <v>367</v>
      </c>
      <c r="J141" s="81">
        <v>449</v>
      </c>
      <c r="K141" s="81">
        <v>512</v>
      </c>
      <c r="L141" s="81">
        <v>510</v>
      </c>
      <c r="M141" s="81"/>
      <c r="N141" s="73"/>
      <c r="O141" s="86" t="s">
        <v>1649</v>
      </c>
      <c r="P141" s="87" t="s">
        <v>1650</v>
      </c>
      <c r="Q141" s="87" t="s">
        <v>1651</v>
      </c>
      <c r="R141" s="87" t="s">
        <v>1652</v>
      </c>
      <c r="S141" s="87" t="s">
        <v>1653</v>
      </c>
      <c r="T141" s="87" t="s">
        <v>1654</v>
      </c>
      <c r="U141" s="87" t="s">
        <v>1655</v>
      </c>
      <c r="V141" s="87" t="s">
        <v>1656</v>
      </c>
      <c r="W141" s="87" t="s">
        <v>1657</v>
      </c>
      <c r="X141" s="70" t="s">
        <v>1658</v>
      </c>
      <c r="Y141" s="74"/>
      <c r="Z141" s="75"/>
    </row>
    <row r="142" spans="1:26" s="3" customFormat="1" ht="13.8" thickBot="1" x14ac:dyDescent="0.3">
      <c r="A142" s="25"/>
      <c r="B142" s="16" t="s">
        <v>11</v>
      </c>
      <c r="C142" s="88">
        <v>589</v>
      </c>
      <c r="D142" s="88">
        <v>399</v>
      </c>
      <c r="E142" s="89">
        <v>350</v>
      </c>
      <c r="F142" s="89">
        <v>467</v>
      </c>
      <c r="G142" s="90">
        <v>327</v>
      </c>
      <c r="H142" s="90">
        <v>371</v>
      </c>
      <c r="I142" s="90">
        <v>319</v>
      </c>
      <c r="J142" s="90">
        <v>249</v>
      </c>
      <c r="K142" s="90">
        <v>326</v>
      </c>
      <c r="L142" s="90">
        <v>304</v>
      </c>
      <c r="M142" s="89"/>
      <c r="N142" s="77"/>
      <c r="O142" s="91" t="s">
        <v>1659</v>
      </c>
      <c r="P142" s="92" t="s">
        <v>1660</v>
      </c>
      <c r="Q142" s="92" t="s">
        <v>1661</v>
      </c>
      <c r="R142" s="92" t="s">
        <v>1662</v>
      </c>
      <c r="S142" s="92" t="s">
        <v>1663</v>
      </c>
      <c r="T142" s="92" t="s">
        <v>1664</v>
      </c>
      <c r="U142" s="92" t="s">
        <v>1665</v>
      </c>
      <c r="V142" s="92" t="s">
        <v>1666</v>
      </c>
      <c r="W142" s="92" t="s">
        <v>1667</v>
      </c>
      <c r="X142" s="70" t="s">
        <v>1668</v>
      </c>
      <c r="Y142" s="74"/>
      <c r="Z142" s="77"/>
    </row>
    <row r="143" spans="1:26" s="3" customFormat="1" x14ac:dyDescent="0.25">
      <c r="A143" s="24" t="s">
        <v>25</v>
      </c>
      <c r="B143" s="15" t="s">
        <v>0</v>
      </c>
      <c r="C143" s="78">
        <v>40</v>
      </c>
      <c r="D143" s="78">
        <v>82</v>
      </c>
      <c r="E143" s="79">
        <v>63</v>
      </c>
      <c r="F143" s="79">
        <v>117</v>
      </c>
      <c r="G143" s="80">
        <v>170</v>
      </c>
      <c r="H143" s="80">
        <v>116</v>
      </c>
      <c r="I143" s="80">
        <v>71</v>
      </c>
      <c r="J143" s="80">
        <v>65</v>
      </c>
      <c r="K143" s="80">
        <v>46</v>
      </c>
      <c r="L143" s="80">
        <v>50</v>
      </c>
      <c r="M143" s="81">
        <v>73</v>
      </c>
      <c r="N143" s="61">
        <v>-0.14000000000000001</v>
      </c>
      <c r="O143" s="82">
        <v>40</v>
      </c>
      <c r="P143" s="83">
        <v>82</v>
      </c>
      <c r="Q143" s="83">
        <v>63</v>
      </c>
      <c r="R143" s="83">
        <v>117</v>
      </c>
      <c r="S143" s="83">
        <v>170</v>
      </c>
      <c r="T143" s="83">
        <v>116</v>
      </c>
      <c r="U143" s="83">
        <v>71</v>
      </c>
      <c r="V143" s="83">
        <v>65</v>
      </c>
      <c r="W143" s="83">
        <v>46</v>
      </c>
      <c r="X143" s="63">
        <v>50</v>
      </c>
      <c r="Y143" s="63">
        <v>73</v>
      </c>
      <c r="Z143" s="64">
        <v>0.46</v>
      </c>
    </row>
    <row r="144" spans="1:26" s="3" customFormat="1" x14ac:dyDescent="0.25">
      <c r="A144" s="22"/>
      <c r="B144" s="7" t="s">
        <v>1</v>
      </c>
      <c r="C144" s="84">
        <v>50</v>
      </c>
      <c r="D144" s="84">
        <v>87</v>
      </c>
      <c r="E144" s="85">
        <v>143</v>
      </c>
      <c r="F144" s="85">
        <v>114</v>
      </c>
      <c r="G144" s="81">
        <v>104</v>
      </c>
      <c r="H144" s="81">
        <v>46</v>
      </c>
      <c r="I144" s="81">
        <v>78</v>
      </c>
      <c r="J144" s="81">
        <v>72</v>
      </c>
      <c r="K144" s="81">
        <v>50</v>
      </c>
      <c r="L144" s="81">
        <v>39</v>
      </c>
      <c r="M144" s="81">
        <v>60</v>
      </c>
      <c r="N144" s="68">
        <v>-0.17799999999999999</v>
      </c>
      <c r="O144" s="86">
        <v>90</v>
      </c>
      <c r="P144" s="87">
        <v>169</v>
      </c>
      <c r="Q144" s="87">
        <v>206</v>
      </c>
      <c r="R144" s="87">
        <v>231</v>
      </c>
      <c r="S144" s="87">
        <v>274</v>
      </c>
      <c r="T144" s="87">
        <v>162</v>
      </c>
      <c r="U144" s="87">
        <v>149</v>
      </c>
      <c r="V144" s="87">
        <v>137</v>
      </c>
      <c r="W144" s="87">
        <v>96</v>
      </c>
      <c r="X144" s="70">
        <v>89</v>
      </c>
      <c r="Y144" s="70">
        <v>133</v>
      </c>
      <c r="Z144" s="71">
        <v>0.49</v>
      </c>
    </row>
    <row r="145" spans="1:26" s="3" customFormat="1" x14ac:dyDescent="0.25">
      <c r="A145" s="22"/>
      <c r="B145" s="7" t="s">
        <v>2</v>
      </c>
      <c r="C145" s="84">
        <v>59</v>
      </c>
      <c r="D145" s="84">
        <v>76</v>
      </c>
      <c r="E145" s="85">
        <v>47</v>
      </c>
      <c r="F145" s="85">
        <v>109</v>
      </c>
      <c r="G145" s="81">
        <v>122</v>
      </c>
      <c r="H145" s="81">
        <v>103</v>
      </c>
      <c r="I145" s="81">
        <v>114</v>
      </c>
      <c r="J145" s="81">
        <v>113</v>
      </c>
      <c r="K145" s="81">
        <v>74</v>
      </c>
      <c r="L145" s="81">
        <v>67</v>
      </c>
      <c r="M145" s="81">
        <v>48</v>
      </c>
      <c r="N145" s="68">
        <v>-0.2</v>
      </c>
      <c r="O145" s="86">
        <v>149</v>
      </c>
      <c r="P145" s="87">
        <v>245</v>
      </c>
      <c r="Q145" s="87">
        <v>253</v>
      </c>
      <c r="R145" s="87">
        <v>340</v>
      </c>
      <c r="S145" s="87">
        <v>396</v>
      </c>
      <c r="T145" s="87">
        <v>265</v>
      </c>
      <c r="U145" s="87">
        <v>263</v>
      </c>
      <c r="V145" s="87">
        <v>250</v>
      </c>
      <c r="W145" s="87">
        <v>170</v>
      </c>
      <c r="X145" s="70">
        <v>156</v>
      </c>
      <c r="Y145" s="70">
        <v>181</v>
      </c>
      <c r="Z145" s="71">
        <v>0.16</v>
      </c>
    </row>
    <row r="146" spans="1:26" s="3" customFormat="1" x14ac:dyDescent="0.25">
      <c r="A146" s="22"/>
      <c r="B146" s="7" t="s">
        <v>3</v>
      </c>
      <c r="C146" s="84">
        <v>70</v>
      </c>
      <c r="D146" s="84">
        <v>79</v>
      </c>
      <c r="E146" s="85">
        <v>64</v>
      </c>
      <c r="F146" s="85">
        <v>105</v>
      </c>
      <c r="G146" s="81">
        <v>77</v>
      </c>
      <c r="H146" s="81">
        <v>59</v>
      </c>
      <c r="I146" s="81">
        <v>72</v>
      </c>
      <c r="J146" s="81">
        <v>74</v>
      </c>
      <c r="K146" s="81">
        <v>54</v>
      </c>
      <c r="L146" s="81">
        <v>39</v>
      </c>
      <c r="M146" s="81">
        <v>124</v>
      </c>
      <c r="N146" s="68">
        <v>1.583</v>
      </c>
      <c r="O146" s="86">
        <v>219</v>
      </c>
      <c r="P146" s="87">
        <v>324</v>
      </c>
      <c r="Q146" s="87">
        <v>317</v>
      </c>
      <c r="R146" s="87">
        <v>445</v>
      </c>
      <c r="S146" s="87">
        <v>473</v>
      </c>
      <c r="T146" s="87">
        <v>324</v>
      </c>
      <c r="U146" s="87">
        <v>335</v>
      </c>
      <c r="V146" s="87">
        <v>324</v>
      </c>
      <c r="W146" s="87">
        <v>224</v>
      </c>
      <c r="X146" s="70">
        <v>195</v>
      </c>
      <c r="Y146" s="70">
        <v>305</v>
      </c>
      <c r="Z146" s="71">
        <v>0.56000000000000005</v>
      </c>
    </row>
    <row r="147" spans="1:26" s="3" customFormat="1" x14ac:dyDescent="0.25">
      <c r="A147" s="22"/>
      <c r="B147" s="7" t="s">
        <v>4</v>
      </c>
      <c r="C147" s="84">
        <v>50</v>
      </c>
      <c r="D147" s="84">
        <v>34</v>
      </c>
      <c r="E147" s="85">
        <v>66</v>
      </c>
      <c r="F147" s="85">
        <v>81</v>
      </c>
      <c r="G147" s="81">
        <v>36</v>
      </c>
      <c r="H147" s="81">
        <v>40</v>
      </c>
      <c r="I147" s="81">
        <v>34</v>
      </c>
      <c r="J147" s="81">
        <v>95</v>
      </c>
      <c r="K147" s="81">
        <v>19</v>
      </c>
      <c r="L147" s="81">
        <v>36</v>
      </c>
      <c r="M147" s="81"/>
      <c r="N147" s="73"/>
      <c r="O147" s="86">
        <v>269</v>
      </c>
      <c r="P147" s="87">
        <v>358</v>
      </c>
      <c r="Q147" s="87">
        <v>383</v>
      </c>
      <c r="R147" s="87">
        <v>526</v>
      </c>
      <c r="S147" s="87">
        <v>509</v>
      </c>
      <c r="T147" s="87">
        <v>364</v>
      </c>
      <c r="U147" s="87">
        <v>369</v>
      </c>
      <c r="V147" s="87">
        <v>419</v>
      </c>
      <c r="W147" s="87">
        <v>243</v>
      </c>
      <c r="X147" s="70">
        <v>231</v>
      </c>
      <c r="Y147" s="74"/>
      <c r="Z147" s="75"/>
    </row>
    <row r="148" spans="1:26" s="3" customFormat="1" x14ac:dyDescent="0.25">
      <c r="A148" s="22"/>
      <c r="B148" s="7" t="s">
        <v>5</v>
      </c>
      <c r="C148" s="84">
        <v>134</v>
      </c>
      <c r="D148" s="84">
        <v>66</v>
      </c>
      <c r="E148" s="85">
        <v>175</v>
      </c>
      <c r="F148" s="85">
        <v>140</v>
      </c>
      <c r="G148" s="81">
        <v>126</v>
      </c>
      <c r="H148" s="81">
        <v>124</v>
      </c>
      <c r="I148" s="81">
        <v>166</v>
      </c>
      <c r="J148" s="81">
        <v>101</v>
      </c>
      <c r="K148" s="81">
        <v>154</v>
      </c>
      <c r="L148" s="81">
        <v>114</v>
      </c>
      <c r="M148" s="81"/>
      <c r="N148" s="73"/>
      <c r="O148" s="86">
        <v>403</v>
      </c>
      <c r="P148" s="87">
        <v>424</v>
      </c>
      <c r="Q148" s="87">
        <v>558</v>
      </c>
      <c r="R148" s="87">
        <v>666</v>
      </c>
      <c r="S148" s="87">
        <v>635</v>
      </c>
      <c r="T148" s="87">
        <v>488</v>
      </c>
      <c r="U148" s="87">
        <v>535</v>
      </c>
      <c r="V148" s="87">
        <v>520</v>
      </c>
      <c r="W148" s="87">
        <v>397</v>
      </c>
      <c r="X148" s="70">
        <v>345</v>
      </c>
      <c r="Y148" s="74"/>
      <c r="Z148" s="75"/>
    </row>
    <row r="149" spans="1:26" s="3" customFormat="1" x14ac:dyDescent="0.25">
      <c r="A149" s="22"/>
      <c r="B149" s="7" t="s">
        <v>6</v>
      </c>
      <c r="C149" s="84">
        <v>99</v>
      </c>
      <c r="D149" s="84">
        <v>128</v>
      </c>
      <c r="E149" s="85">
        <v>89</v>
      </c>
      <c r="F149" s="85">
        <v>158</v>
      </c>
      <c r="G149" s="81">
        <v>79</v>
      </c>
      <c r="H149" s="81">
        <v>99</v>
      </c>
      <c r="I149" s="81">
        <v>73</v>
      </c>
      <c r="J149" s="81">
        <v>95</v>
      </c>
      <c r="K149" s="81">
        <v>94</v>
      </c>
      <c r="L149" s="81">
        <v>55</v>
      </c>
      <c r="M149" s="81"/>
      <c r="N149" s="73"/>
      <c r="O149" s="86">
        <v>502</v>
      </c>
      <c r="P149" s="87">
        <v>552</v>
      </c>
      <c r="Q149" s="87">
        <v>647</v>
      </c>
      <c r="R149" s="87">
        <v>824</v>
      </c>
      <c r="S149" s="87">
        <v>714</v>
      </c>
      <c r="T149" s="87">
        <v>587</v>
      </c>
      <c r="U149" s="87">
        <v>608</v>
      </c>
      <c r="V149" s="87">
        <v>615</v>
      </c>
      <c r="W149" s="87">
        <v>491</v>
      </c>
      <c r="X149" s="70">
        <v>400</v>
      </c>
      <c r="Y149" s="74"/>
      <c r="Z149" s="75"/>
    </row>
    <row r="150" spans="1:26" s="3" customFormat="1" x14ac:dyDescent="0.25">
      <c r="A150" s="22"/>
      <c r="B150" s="7" t="s">
        <v>7</v>
      </c>
      <c r="C150" s="84">
        <v>73</v>
      </c>
      <c r="D150" s="84">
        <v>37</v>
      </c>
      <c r="E150" s="85">
        <v>103</v>
      </c>
      <c r="F150" s="85">
        <v>85</v>
      </c>
      <c r="G150" s="81">
        <v>84</v>
      </c>
      <c r="H150" s="81">
        <v>53</v>
      </c>
      <c r="I150" s="81">
        <v>58</v>
      </c>
      <c r="J150" s="81">
        <v>43</v>
      </c>
      <c r="K150" s="81">
        <v>109</v>
      </c>
      <c r="L150" s="81">
        <v>37</v>
      </c>
      <c r="M150" s="81"/>
      <c r="N150" s="73"/>
      <c r="O150" s="86">
        <v>575</v>
      </c>
      <c r="P150" s="87">
        <v>589</v>
      </c>
      <c r="Q150" s="87">
        <v>750</v>
      </c>
      <c r="R150" s="87">
        <v>909</v>
      </c>
      <c r="S150" s="87">
        <v>798</v>
      </c>
      <c r="T150" s="87">
        <v>640</v>
      </c>
      <c r="U150" s="87">
        <v>666</v>
      </c>
      <c r="V150" s="87">
        <v>658</v>
      </c>
      <c r="W150" s="87">
        <v>600</v>
      </c>
      <c r="X150" s="70">
        <v>437</v>
      </c>
      <c r="Y150" s="74"/>
      <c r="Z150" s="75"/>
    </row>
    <row r="151" spans="1:26" s="3" customFormat="1" x14ac:dyDescent="0.25">
      <c r="A151" s="22"/>
      <c r="B151" s="7" t="s">
        <v>8</v>
      </c>
      <c r="C151" s="84">
        <v>55</v>
      </c>
      <c r="D151" s="84">
        <v>105</v>
      </c>
      <c r="E151" s="85">
        <v>96</v>
      </c>
      <c r="F151" s="85">
        <v>184</v>
      </c>
      <c r="G151" s="81">
        <v>82</v>
      </c>
      <c r="H151" s="81">
        <v>165</v>
      </c>
      <c r="I151" s="81">
        <v>148</v>
      </c>
      <c r="J151" s="81">
        <v>93</v>
      </c>
      <c r="K151" s="81">
        <v>83</v>
      </c>
      <c r="L151" s="81">
        <v>165</v>
      </c>
      <c r="M151" s="81"/>
      <c r="N151" s="73"/>
      <c r="O151" s="86">
        <v>630</v>
      </c>
      <c r="P151" s="87">
        <v>694</v>
      </c>
      <c r="Q151" s="87">
        <v>846</v>
      </c>
      <c r="R151" s="87" t="s">
        <v>1669</v>
      </c>
      <c r="S151" s="87">
        <v>880</v>
      </c>
      <c r="T151" s="87">
        <v>805</v>
      </c>
      <c r="U151" s="87">
        <v>814</v>
      </c>
      <c r="V151" s="87">
        <v>751</v>
      </c>
      <c r="W151" s="87">
        <v>683</v>
      </c>
      <c r="X151" s="70">
        <v>602</v>
      </c>
      <c r="Y151" s="74"/>
      <c r="Z151" s="75"/>
    </row>
    <row r="152" spans="1:26" s="3" customFormat="1" x14ac:dyDescent="0.25">
      <c r="A152" s="22"/>
      <c r="B152" s="7" t="s">
        <v>9</v>
      </c>
      <c r="C152" s="84">
        <v>196</v>
      </c>
      <c r="D152" s="84">
        <v>105</v>
      </c>
      <c r="E152" s="85">
        <v>202</v>
      </c>
      <c r="F152" s="85">
        <v>177</v>
      </c>
      <c r="G152" s="81">
        <v>162</v>
      </c>
      <c r="H152" s="81">
        <v>175</v>
      </c>
      <c r="I152" s="81">
        <v>180</v>
      </c>
      <c r="J152" s="81">
        <v>99</v>
      </c>
      <c r="K152" s="81">
        <v>41</v>
      </c>
      <c r="L152" s="81">
        <v>60</v>
      </c>
      <c r="M152" s="81"/>
      <c r="N152" s="73"/>
      <c r="O152" s="86">
        <v>826</v>
      </c>
      <c r="P152" s="87">
        <v>799</v>
      </c>
      <c r="Q152" s="87" t="s">
        <v>1670</v>
      </c>
      <c r="R152" s="87" t="s">
        <v>1671</v>
      </c>
      <c r="S152" s="87" t="s">
        <v>1672</v>
      </c>
      <c r="T152" s="87">
        <v>980</v>
      </c>
      <c r="U152" s="87">
        <v>994</v>
      </c>
      <c r="V152" s="87">
        <v>850</v>
      </c>
      <c r="W152" s="87">
        <v>724</v>
      </c>
      <c r="X152" s="70">
        <v>662</v>
      </c>
      <c r="Y152" s="74"/>
      <c r="Z152" s="75"/>
    </row>
    <row r="153" spans="1:26" s="3" customFormat="1" x14ac:dyDescent="0.25">
      <c r="A153" s="22"/>
      <c r="B153" s="7" t="s">
        <v>10</v>
      </c>
      <c r="C153" s="84">
        <v>162</v>
      </c>
      <c r="D153" s="84">
        <v>223</v>
      </c>
      <c r="E153" s="85">
        <v>276</v>
      </c>
      <c r="F153" s="85">
        <v>235</v>
      </c>
      <c r="G153" s="81">
        <v>265</v>
      </c>
      <c r="H153" s="81">
        <v>239</v>
      </c>
      <c r="I153" s="81">
        <v>290</v>
      </c>
      <c r="J153" s="81">
        <v>198</v>
      </c>
      <c r="K153" s="81">
        <v>160</v>
      </c>
      <c r="L153" s="81">
        <v>125</v>
      </c>
      <c r="M153" s="81"/>
      <c r="N153" s="73"/>
      <c r="O153" s="86">
        <v>988</v>
      </c>
      <c r="P153" s="87" t="s">
        <v>1673</v>
      </c>
      <c r="Q153" s="87" t="s">
        <v>1674</v>
      </c>
      <c r="R153" s="87" t="s">
        <v>1675</v>
      </c>
      <c r="S153" s="87" t="s">
        <v>978</v>
      </c>
      <c r="T153" s="87" t="s">
        <v>960</v>
      </c>
      <c r="U153" s="87" t="s">
        <v>1676</v>
      </c>
      <c r="V153" s="87" t="s">
        <v>1670</v>
      </c>
      <c r="W153" s="87">
        <v>884</v>
      </c>
      <c r="X153" s="70">
        <v>787</v>
      </c>
      <c r="Y153" s="74"/>
      <c r="Z153" s="75"/>
    </row>
    <row r="154" spans="1:26" s="3" customFormat="1" ht="13.8" thickBot="1" x14ac:dyDescent="0.3">
      <c r="A154" s="25"/>
      <c r="B154" s="16" t="s">
        <v>11</v>
      </c>
      <c r="C154" s="88">
        <v>71</v>
      </c>
      <c r="D154" s="88">
        <v>76</v>
      </c>
      <c r="E154" s="89">
        <v>109</v>
      </c>
      <c r="F154" s="89">
        <v>117</v>
      </c>
      <c r="G154" s="90">
        <v>148</v>
      </c>
      <c r="H154" s="90">
        <v>133</v>
      </c>
      <c r="I154" s="90">
        <v>110</v>
      </c>
      <c r="J154" s="90">
        <v>65</v>
      </c>
      <c r="K154" s="90">
        <v>46</v>
      </c>
      <c r="L154" s="90">
        <v>85</v>
      </c>
      <c r="M154" s="89"/>
      <c r="N154" s="77"/>
      <c r="O154" s="91" t="s">
        <v>1677</v>
      </c>
      <c r="P154" s="92" t="s">
        <v>1678</v>
      </c>
      <c r="Q154" s="92" t="s">
        <v>1679</v>
      </c>
      <c r="R154" s="92" t="s">
        <v>419</v>
      </c>
      <c r="S154" s="92" t="s">
        <v>1680</v>
      </c>
      <c r="T154" s="92" t="s">
        <v>1681</v>
      </c>
      <c r="U154" s="92" t="s">
        <v>1279</v>
      </c>
      <c r="V154" s="92" t="s">
        <v>1682</v>
      </c>
      <c r="W154" s="92">
        <v>930</v>
      </c>
      <c r="X154" s="70">
        <v>872</v>
      </c>
      <c r="Y154" s="74"/>
      <c r="Z154" s="77"/>
    </row>
    <row r="155" spans="1:26" s="3" customFormat="1" x14ac:dyDescent="0.25">
      <c r="A155" s="22" t="s">
        <v>26</v>
      </c>
      <c r="B155" s="7" t="s">
        <v>0</v>
      </c>
      <c r="C155" s="84">
        <v>257</v>
      </c>
      <c r="D155" s="84">
        <v>174</v>
      </c>
      <c r="E155" s="85">
        <v>389</v>
      </c>
      <c r="F155" s="85">
        <v>235</v>
      </c>
      <c r="G155" s="81">
        <v>388</v>
      </c>
      <c r="H155" s="81">
        <v>247</v>
      </c>
      <c r="I155" s="81">
        <v>173</v>
      </c>
      <c r="J155" s="81">
        <v>235</v>
      </c>
      <c r="K155" s="81">
        <v>179</v>
      </c>
      <c r="L155" s="81">
        <v>408</v>
      </c>
      <c r="M155" s="81">
        <v>252</v>
      </c>
      <c r="N155" s="61">
        <v>-0.03</v>
      </c>
      <c r="O155" s="86">
        <v>257</v>
      </c>
      <c r="P155" s="87">
        <v>174</v>
      </c>
      <c r="Q155" s="87">
        <v>389</v>
      </c>
      <c r="R155" s="87">
        <v>235</v>
      </c>
      <c r="S155" s="87">
        <v>388</v>
      </c>
      <c r="T155" s="87">
        <v>247</v>
      </c>
      <c r="U155" s="87">
        <v>173</v>
      </c>
      <c r="V155" s="87">
        <v>235</v>
      </c>
      <c r="W155" s="87">
        <v>179</v>
      </c>
      <c r="X155" s="63">
        <v>408</v>
      </c>
      <c r="Y155" s="63">
        <v>252</v>
      </c>
      <c r="Z155" s="64">
        <v>-0.38</v>
      </c>
    </row>
    <row r="156" spans="1:26" s="3" customFormat="1" x14ac:dyDescent="0.25">
      <c r="A156" s="22"/>
      <c r="B156" s="7" t="s">
        <v>1</v>
      </c>
      <c r="C156" s="84">
        <v>200</v>
      </c>
      <c r="D156" s="84">
        <v>279</v>
      </c>
      <c r="E156" s="85">
        <v>256</v>
      </c>
      <c r="F156" s="85">
        <v>225</v>
      </c>
      <c r="G156" s="81">
        <v>193</v>
      </c>
      <c r="H156" s="81">
        <v>149</v>
      </c>
      <c r="I156" s="81">
        <v>268</v>
      </c>
      <c r="J156" s="81">
        <v>275</v>
      </c>
      <c r="K156" s="81">
        <v>272</v>
      </c>
      <c r="L156" s="81">
        <v>214</v>
      </c>
      <c r="M156" s="81">
        <v>252</v>
      </c>
      <c r="N156" s="68">
        <v>0</v>
      </c>
      <c r="O156" s="86">
        <v>457</v>
      </c>
      <c r="P156" s="87">
        <v>453</v>
      </c>
      <c r="Q156" s="87">
        <v>645</v>
      </c>
      <c r="R156" s="87">
        <v>460</v>
      </c>
      <c r="S156" s="87">
        <v>581</v>
      </c>
      <c r="T156" s="87">
        <v>396</v>
      </c>
      <c r="U156" s="87">
        <v>441</v>
      </c>
      <c r="V156" s="87">
        <v>510</v>
      </c>
      <c r="W156" s="87">
        <v>451</v>
      </c>
      <c r="X156" s="70">
        <v>622</v>
      </c>
      <c r="Y156" s="70">
        <v>504</v>
      </c>
      <c r="Z156" s="71">
        <v>-0.19</v>
      </c>
    </row>
    <row r="157" spans="1:26" s="3" customFormat="1" x14ac:dyDescent="0.25">
      <c r="A157" s="22"/>
      <c r="B157" s="7" t="s">
        <v>2</v>
      </c>
      <c r="C157" s="84">
        <v>401</v>
      </c>
      <c r="D157" s="84">
        <v>273</v>
      </c>
      <c r="E157" s="85">
        <v>405</v>
      </c>
      <c r="F157" s="85">
        <v>207</v>
      </c>
      <c r="G157" s="81">
        <v>297</v>
      </c>
      <c r="H157" s="81">
        <v>242</v>
      </c>
      <c r="I157" s="81">
        <v>368</v>
      </c>
      <c r="J157" s="81">
        <v>485</v>
      </c>
      <c r="K157" s="81">
        <v>113</v>
      </c>
      <c r="L157" s="81">
        <v>360</v>
      </c>
      <c r="M157" s="81">
        <v>258</v>
      </c>
      <c r="N157" s="68">
        <v>2.4E-2</v>
      </c>
      <c r="O157" s="86">
        <v>858</v>
      </c>
      <c r="P157" s="87">
        <v>726</v>
      </c>
      <c r="Q157" s="87" t="s">
        <v>1683</v>
      </c>
      <c r="R157" s="87">
        <v>667</v>
      </c>
      <c r="S157" s="87">
        <v>878</v>
      </c>
      <c r="T157" s="87">
        <v>638</v>
      </c>
      <c r="U157" s="87">
        <v>809</v>
      </c>
      <c r="V157" s="87">
        <v>995</v>
      </c>
      <c r="W157" s="87">
        <v>564</v>
      </c>
      <c r="X157" s="70">
        <v>982</v>
      </c>
      <c r="Y157" s="70">
        <v>762</v>
      </c>
      <c r="Z157" s="71">
        <v>-0.22</v>
      </c>
    </row>
    <row r="158" spans="1:26" s="3" customFormat="1" x14ac:dyDescent="0.25">
      <c r="A158" s="22"/>
      <c r="B158" s="7" t="s">
        <v>3</v>
      </c>
      <c r="C158" s="84">
        <v>402</v>
      </c>
      <c r="D158" s="84">
        <v>336</v>
      </c>
      <c r="E158" s="85">
        <v>234</v>
      </c>
      <c r="F158" s="85">
        <v>311</v>
      </c>
      <c r="G158" s="81">
        <v>178</v>
      </c>
      <c r="H158" s="81">
        <v>402</v>
      </c>
      <c r="I158" s="81">
        <v>171</v>
      </c>
      <c r="J158" s="81">
        <v>271</v>
      </c>
      <c r="K158" s="81">
        <v>348</v>
      </c>
      <c r="L158" s="81">
        <v>464</v>
      </c>
      <c r="M158" s="81">
        <v>408</v>
      </c>
      <c r="N158" s="68">
        <v>0.58099999999999996</v>
      </c>
      <c r="O158" s="86" t="s">
        <v>1684</v>
      </c>
      <c r="P158" s="87" t="s">
        <v>287</v>
      </c>
      <c r="Q158" s="87" t="s">
        <v>1676</v>
      </c>
      <c r="R158" s="87">
        <v>978</v>
      </c>
      <c r="S158" s="87" t="s">
        <v>1685</v>
      </c>
      <c r="T158" s="87" t="s">
        <v>1686</v>
      </c>
      <c r="U158" s="87">
        <v>980</v>
      </c>
      <c r="V158" s="87" t="s">
        <v>692</v>
      </c>
      <c r="W158" s="87">
        <v>912</v>
      </c>
      <c r="X158" s="70" t="s">
        <v>1687</v>
      </c>
      <c r="Y158" s="70" t="s">
        <v>1688</v>
      </c>
      <c r="Z158" s="71">
        <v>-0.19</v>
      </c>
    </row>
    <row r="159" spans="1:26" s="3" customFormat="1" x14ac:dyDescent="0.25">
      <c r="A159" s="22"/>
      <c r="B159" s="7" t="s">
        <v>4</v>
      </c>
      <c r="C159" s="84">
        <v>345</v>
      </c>
      <c r="D159" s="84">
        <v>306</v>
      </c>
      <c r="E159" s="85">
        <v>299</v>
      </c>
      <c r="F159" s="85">
        <v>254</v>
      </c>
      <c r="G159" s="81">
        <v>320</v>
      </c>
      <c r="H159" s="81">
        <v>270</v>
      </c>
      <c r="I159" s="81">
        <v>334</v>
      </c>
      <c r="J159" s="81">
        <v>324</v>
      </c>
      <c r="K159" s="81">
        <v>296</v>
      </c>
      <c r="L159" s="81">
        <v>246</v>
      </c>
      <c r="M159" s="81"/>
      <c r="N159" s="73"/>
      <c r="O159" s="86" t="s">
        <v>1689</v>
      </c>
      <c r="P159" s="87" t="s">
        <v>1690</v>
      </c>
      <c r="Q159" s="87" t="s">
        <v>1691</v>
      </c>
      <c r="R159" s="87" t="s">
        <v>1692</v>
      </c>
      <c r="S159" s="87" t="s">
        <v>1693</v>
      </c>
      <c r="T159" s="87" t="s">
        <v>1694</v>
      </c>
      <c r="U159" s="87" t="s">
        <v>1695</v>
      </c>
      <c r="V159" s="87" t="s">
        <v>1696</v>
      </c>
      <c r="W159" s="87" t="s">
        <v>1697</v>
      </c>
      <c r="X159" s="70" t="s">
        <v>1698</v>
      </c>
      <c r="Y159" s="74"/>
      <c r="Z159" s="75"/>
    </row>
    <row r="160" spans="1:26" s="3" customFormat="1" x14ac:dyDescent="0.25">
      <c r="A160" s="22"/>
      <c r="B160" s="7" t="s">
        <v>5</v>
      </c>
      <c r="C160" s="84">
        <v>295</v>
      </c>
      <c r="D160" s="84">
        <v>353</v>
      </c>
      <c r="E160" s="85">
        <v>299</v>
      </c>
      <c r="F160" s="85">
        <v>266</v>
      </c>
      <c r="G160" s="81">
        <v>327</v>
      </c>
      <c r="H160" s="81">
        <v>179</v>
      </c>
      <c r="I160" s="81">
        <v>337</v>
      </c>
      <c r="J160" s="81">
        <v>201</v>
      </c>
      <c r="K160" s="81">
        <v>290</v>
      </c>
      <c r="L160" s="81">
        <v>303</v>
      </c>
      <c r="M160" s="81"/>
      <c r="N160" s="73"/>
      <c r="O160" s="86" t="s">
        <v>1699</v>
      </c>
      <c r="P160" s="87" t="s">
        <v>1700</v>
      </c>
      <c r="Q160" s="87" t="s">
        <v>291</v>
      </c>
      <c r="R160" s="87" t="s">
        <v>1701</v>
      </c>
      <c r="S160" s="87" t="s">
        <v>1702</v>
      </c>
      <c r="T160" s="87" t="s">
        <v>1278</v>
      </c>
      <c r="U160" s="87" t="s">
        <v>1703</v>
      </c>
      <c r="V160" s="87" t="s">
        <v>1704</v>
      </c>
      <c r="W160" s="87" t="s">
        <v>1701</v>
      </c>
      <c r="X160" s="70" t="s">
        <v>1705</v>
      </c>
      <c r="Y160" s="74"/>
      <c r="Z160" s="75"/>
    </row>
    <row r="161" spans="1:26" s="3" customFormat="1" x14ac:dyDescent="0.25">
      <c r="A161" s="22"/>
      <c r="B161" s="7" t="s">
        <v>6</v>
      </c>
      <c r="C161" s="84">
        <v>393</v>
      </c>
      <c r="D161" s="84">
        <v>378</v>
      </c>
      <c r="E161" s="85">
        <v>268</v>
      </c>
      <c r="F161" s="85">
        <v>345</v>
      </c>
      <c r="G161" s="81">
        <v>336</v>
      </c>
      <c r="H161" s="81">
        <v>343</v>
      </c>
      <c r="I161" s="81">
        <v>291</v>
      </c>
      <c r="J161" s="81">
        <v>188</v>
      </c>
      <c r="K161" s="81">
        <v>289</v>
      </c>
      <c r="L161" s="81">
        <v>225</v>
      </c>
      <c r="M161" s="81"/>
      <c r="N161" s="73"/>
      <c r="O161" s="86" t="s">
        <v>1599</v>
      </c>
      <c r="P161" s="87" t="s">
        <v>1706</v>
      </c>
      <c r="Q161" s="87" t="s">
        <v>1601</v>
      </c>
      <c r="R161" s="87" t="s">
        <v>1707</v>
      </c>
      <c r="S161" s="87" t="s">
        <v>1708</v>
      </c>
      <c r="T161" s="87" t="s">
        <v>1709</v>
      </c>
      <c r="U161" s="87" t="s">
        <v>1710</v>
      </c>
      <c r="V161" s="87" t="s">
        <v>986</v>
      </c>
      <c r="W161" s="87" t="s">
        <v>1711</v>
      </c>
      <c r="X161" s="70" t="s">
        <v>1712</v>
      </c>
      <c r="Y161" s="74"/>
      <c r="Z161" s="75"/>
    </row>
    <row r="162" spans="1:26" s="3" customFormat="1" x14ac:dyDescent="0.25">
      <c r="A162" s="22"/>
      <c r="B162" s="7" t="s">
        <v>7</v>
      </c>
      <c r="C162" s="84">
        <v>292</v>
      </c>
      <c r="D162" s="84">
        <v>280</v>
      </c>
      <c r="E162" s="85">
        <v>203</v>
      </c>
      <c r="F162" s="85">
        <v>167</v>
      </c>
      <c r="G162" s="81">
        <v>334</v>
      </c>
      <c r="H162" s="81">
        <v>329</v>
      </c>
      <c r="I162" s="81">
        <v>317</v>
      </c>
      <c r="J162" s="81">
        <v>326</v>
      </c>
      <c r="K162" s="81">
        <v>357</v>
      </c>
      <c r="L162" s="81">
        <v>430</v>
      </c>
      <c r="M162" s="81"/>
      <c r="N162" s="73"/>
      <c r="O162" s="86" t="s">
        <v>1713</v>
      </c>
      <c r="P162" s="87" t="s">
        <v>1714</v>
      </c>
      <c r="Q162" s="87" t="s">
        <v>1715</v>
      </c>
      <c r="R162" s="87" t="s">
        <v>1716</v>
      </c>
      <c r="S162" s="87" t="s">
        <v>1717</v>
      </c>
      <c r="T162" s="87" t="s">
        <v>1718</v>
      </c>
      <c r="U162" s="87" t="s">
        <v>1094</v>
      </c>
      <c r="V162" s="87" t="s">
        <v>1294</v>
      </c>
      <c r="W162" s="87" t="s">
        <v>1719</v>
      </c>
      <c r="X162" s="70" t="s">
        <v>1720</v>
      </c>
      <c r="Y162" s="74"/>
      <c r="Z162" s="75"/>
    </row>
    <row r="163" spans="1:26" s="3" customFormat="1" x14ac:dyDescent="0.25">
      <c r="A163" s="22"/>
      <c r="B163" s="7" t="s">
        <v>8</v>
      </c>
      <c r="C163" s="84">
        <v>258</v>
      </c>
      <c r="D163" s="84">
        <v>523</v>
      </c>
      <c r="E163" s="85">
        <v>221</v>
      </c>
      <c r="F163" s="85">
        <v>283</v>
      </c>
      <c r="G163" s="81">
        <v>247</v>
      </c>
      <c r="H163" s="81">
        <v>278</v>
      </c>
      <c r="I163" s="81">
        <v>407</v>
      </c>
      <c r="J163" s="81">
        <v>302</v>
      </c>
      <c r="K163" s="81">
        <v>245</v>
      </c>
      <c r="L163" s="81">
        <v>124</v>
      </c>
      <c r="M163" s="81"/>
      <c r="N163" s="73"/>
      <c r="O163" s="86" t="s">
        <v>1721</v>
      </c>
      <c r="P163" s="87" t="s">
        <v>1722</v>
      </c>
      <c r="Q163" s="87" t="s">
        <v>1723</v>
      </c>
      <c r="R163" s="87" t="s">
        <v>1599</v>
      </c>
      <c r="S163" s="87" t="s">
        <v>1724</v>
      </c>
      <c r="T163" s="87" t="s">
        <v>1725</v>
      </c>
      <c r="U163" s="87" t="s">
        <v>1726</v>
      </c>
      <c r="V163" s="87" t="s">
        <v>1453</v>
      </c>
      <c r="W163" s="87" t="s">
        <v>1468</v>
      </c>
      <c r="X163" s="70" t="s">
        <v>1727</v>
      </c>
      <c r="Y163" s="74"/>
      <c r="Z163" s="75"/>
    </row>
    <row r="164" spans="1:26" s="3" customFormat="1" x14ac:dyDescent="0.25">
      <c r="A164" s="22"/>
      <c r="B164" s="7" t="s">
        <v>9</v>
      </c>
      <c r="C164" s="84">
        <v>249</v>
      </c>
      <c r="D164" s="84">
        <v>243</v>
      </c>
      <c r="E164" s="85">
        <v>240</v>
      </c>
      <c r="F164" s="85">
        <v>332</v>
      </c>
      <c r="G164" s="81">
        <v>430</v>
      </c>
      <c r="H164" s="81">
        <v>477</v>
      </c>
      <c r="I164" s="81">
        <v>293</v>
      </c>
      <c r="J164" s="81">
        <v>184</v>
      </c>
      <c r="K164" s="81">
        <v>193</v>
      </c>
      <c r="L164" s="81">
        <v>195</v>
      </c>
      <c r="M164" s="81"/>
      <c r="N164" s="73"/>
      <c r="O164" s="86" t="s">
        <v>1034</v>
      </c>
      <c r="P164" s="87" t="s">
        <v>1728</v>
      </c>
      <c r="Q164" s="87" t="s">
        <v>1729</v>
      </c>
      <c r="R164" s="87" t="s">
        <v>1017</v>
      </c>
      <c r="S164" s="87" t="s">
        <v>1730</v>
      </c>
      <c r="T164" s="87" t="s">
        <v>1731</v>
      </c>
      <c r="U164" s="87" t="s">
        <v>1732</v>
      </c>
      <c r="V164" s="87" t="s">
        <v>1733</v>
      </c>
      <c r="W164" s="87" t="s">
        <v>1734</v>
      </c>
      <c r="X164" s="70" t="s">
        <v>1735</v>
      </c>
      <c r="Y164" s="74"/>
      <c r="Z164" s="75"/>
    </row>
    <row r="165" spans="1:26" s="3" customFormat="1" x14ac:dyDescent="0.25">
      <c r="A165" s="22"/>
      <c r="B165" s="7" t="s">
        <v>10</v>
      </c>
      <c r="C165" s="84">
        <v>295</v>
      </c>
      <c r="D165" s="84">
        <v>145</v>
      </c>
      <c r="E165" s="85">
        <v>259</v>
      </c>
      <c r="F165" s="85">
        <v>280</v>
      </c>
      <c r="G165" s="81">
        <v>326</v>
      </c>
      <c r="H165" s="81">
        <v>320</v>
      </c>
      <c r="I165" s="81">
        <v>388</v>
      </c>
      <c r="J165" s="81">
        <v>265</v>
      </c>
      <c r="K165" s="81">
        <v>385</v>
      </c>
      <c r="L165" s="81">
        <v>312</v>
      </c>
      <c r="M165" s="81"/>
      <c r="N165" s="73"/>
      <c r="O165" s="86" t="s">
        <v>1736</v>
      </c>
      <c r="P165" s="87" t="s">
        <v>1737</v>
      </c>
      <c r="Q165" s="87" t="s">
        <v>1738</v>
      </c>
      <c r="R165" s="87" t="s">
        <v>1739</v>
      </c>
      <c r="S165" s="87" t="s">
        <v>1740</v>
      </c>
      <c r="T165" s="87" t="s">
        <v>1741</v>
      </c>
      <c r="U165" s="87" t="s">
        <v>1742</v>
      </c>
      <c r="V165" s="87" t="s">
        <v>1743</v>
      </c>
      <c r="W165" s="87" t="s">
        <v>1744</v>
      </c>
      <c r="X165" s="70" t="s">
        <v>1745</v>
      </c>
      <c r="Y165" s="74"/>
      <c r="Z165" s="75"/>
    </row>
    <row r="166" spans="1:26" s="3" customFormat="1" ht="13.8" thickBot="1" x14ac:dyDescent="0.3">
      <c r="A166" s="23"/>
      <c r="B166" s="13" t="s">
        <v>11</v>
      </c>
      <c r="C166" s="88">
        <v>376</v>
      </c>
      <c r="D166" s="88">
        <v>274</v>
      </c>
      <c r="E166" s="89">
        <v>196</v>
      </c>
      <c r="F166" s="89">
        <v>271</v>
      </c>
      <c r="G166" s="90">
        <v>225</v>
      </c>
      <c r="H166" s="90">
        <v>253</v>
      </c>
      <c r="I166" s="90">
        <v>295</v>
      </c>
      <c r="J166" s="90">
        <v>306</v>
      </c>
      <c r="K166" s="90">
        <v>178</v>
      </c>
      <c r="L166" s="90">
        <v>261</v>
      </c>
      <c r="M166" s="89"/>
      <c r="N166" s="77"/>
      <c r="O166" s="91" t="s">
        <v>1746</v>
      </c>
      <c r="P166" s="92" t="s">
        <v>1747</v>
      </c>
      <c r="Q166" s="92" t="s">
        <v>1309</v>
      </c>
      <c r="R166" s="92" t="s">
        <v>1083</v>
      </c>
      <c r="S166" s="92" t="s">
        <v>1748</v>
      </c>
      <c r="T166" s="92" t="s">
        <v>1749</v>
      </c>
      <c r="U166" s="92" t="s">
        <v>1750</v>
      </c>
      <c r="V166" s="92" t="s">
        <v>1751</v>
      </c>
      <c r="W166" s="92" t="s">
        <v>1728</v>
      </c>
      <c r="X166" s="93" t="s">
        <v>1390</v>
      </c>
      <c r="Y166" s="94"/>
      <c r="Z166" s="77"/>
    </row>
    <row r="167" spans="1:26" s="3" customFormat="1" ht="11.4" x14ac:dyDescent="0.2">
      <c r="D167" s="4"/>
      <c r="E167" s="4"/>
      <c r="F167" s="4"/>
      <c r="G167" s="4"/>
      <c r="H167" s="4"/>
      <c r="I167" s="4"/>
      <c r="J167" s="4"/>
      <c r="K167" s="4"/>
      <c r="L167" s="4"/>
      <c r="M167" s="4"/>
      <c r="R167" s="21"/>
      <c r="S167" s="21"/>
      <c r="T167" s="21"/>
      <c r="U167" s="21"/>
      <c r="V167" s="21"/>
      <c r="W167" s="21"/>
      <c r="X167" s="21"/>
      <c r="Y167" s="21"/>
      <c r="Z167" s="5" t="s">
        <v>29</v>
      </c>
    </row>
    <row r="168" spans="1:26" s="3" customFormat="1" ht="11.4" x14ac:dyDescent="0.2">
      <c r="D168" s="4"/>
      <c r="E168" s="4"/>
      <c r="F168" s="4"/>
      <c r="G168" s="4"/>
      <c r="H168" s="4"/>
      <c r="I168" s="4"/>
      <c r="J168" s="4"/>
      <c r="K168" s="4"/>
      <c r="L168" s="4"/>
      <c r="M168" s="4"/>
      <c r="R168" s="21"/>
      <c r="S168" s="21"/>
      <c r="T168" s="21"/>
      <c r="U168" s="21"/>
      <c r="V168" s="21"/>
      <c r="W168" s="21"/>
      <c r="X168" s="21"/>
      <c r="Y168" s="21"/>
    </row>
    <row r="169" spans="1:26" s="3" customFormat="1" ht="11.4" x14ac:dyDescent="0.2">
      <c r="D169" s="4"/>
      <c r="E169" s="4"/>
      <c r="F169" s="4"/>
      <c r="G169" s="4"/>
      <c r="H169" s="4"/>
      <c r="I169" s="4"/>
      <c r="J169" s="4"/>
      <c r="K169" s="4"/>
      <c r="L169" s="4"/>
      <c r="M169" s="4"/>
      <c r="R169" s="10"/>
      <c r="S169" s="10"/>
      <c r="T169" s="10"/>
      <c r="U169" s="10"/>
      <c r="V169" s="10"/>
      <c r="W169" s="10"/>
      <c r="X169" s="10"/>
      <c r="Y169" s="10"/>
    </row>
    <row r="170" spans="1:26" s="3" customFormat="1" ht="11.4" x14ac:dyDescent="0.2">
      <c r="D170" s="4"/>
      <c r="E170" s="4"/>
      <c r="F170" s="4"/>
      <c r="G170" s="4"/>
      <c r="H170" s="4"/>
      <c r="I170" s="4"/>
      <c r="J170" s="4"/>
      <c r="K170" s="4"/>
      <c r="L170" s="4"/>
      <c r="M170" s="4"/>
      <c r="R170" s="21"/>
      <c r="S170" s="21"/>
      <c r="T170" s="21"/>
      <c r="U170" s="21"/>
      <c r="V170" s="21"/>
      <c r="W170" s="21"/>
      <c r="X170" s="21"/>
      <c r="Y170" s="21"/>
    </row>
    <row r="171" spans="1:26" s="3" customFormat="1" ht="11.4" x14ac:dyDescent="0.2">
      <c r="D171" s="4"/>
      <c r="E171" s="4"/>
      <c r="F171" s="4"/>
      <c r="G171" s="4"/>
      <c r="H171" s="4"/>
      <c r="I171" s="4"/>
      <c r="J171" s="4"/>
      <c r="K171" s="4"/>
      <c r="L171" s="4"/>
      <c r="M171" s="4"/>
      <c r="R171" s="21"/>
      <c r="S171" s="21"/>
      <c r="T171" s="21"/>
      <c r="U171" s="21"/>
      <c r="V171" s="21"/>
      <c r="W171" s="21"/>
      <c r="X171" s="21"/>
      <c r="Y171" s="21"/>
    </row>
    <row r="172" spans="1:26" s="3" customFormat="1" ht="11.4" x14ac:dyDescent="0.2">
      <c r="D172" s="4"/>
      <c r="E172" s="4"/>
      <c r="F172" s="4"/>
      <c r="G172" s="4"/>
      <c r="H172" s="4"/>
      <c r="I172" s="4"/>
      <c r="J172" s="4"/>
      <c r="K172" s="4"/>
      <c r="L172" s="4"/>
      <c r="M172" s="4"/>
      <c r="R172" s="21"/>
      <c r="S172" s="21"/>
      <c r="T172" s="21"/>
      <c r="U172" s="21"/>
      <c r="V172" s="21"/>
      <c r="W172" s="21"/>
      <c r="X172" s="21"/>
      <c r="Y172" s="21"/>
    </row>
    <row r="173" spans="1:26" s="3" customFormat="1" ht="11.4" x14ac:dyDescent="0.2">
      <c r="D173" s="4"/>
      <c r="E173" s="4"/>
      <c r="F173" s="4"/>
      <c r="G173" s="4"/>
      <c r="H173" s="4"/>
      <c r="I173" s="4"/>
      <c r="J173" s="4"/>
      <c r="K173" s="4"/>
      <c r="L173" s="4"/>
      <c r="M173" s="4"/>
      <c r="R173" s="21"/>
      <c r="S173" s="21"/>
      <c r="T173" s="21"/>
      <c r="U173" s="21"/>
      <c r="V173" s="21"/>
      <c r="W173" s="21"/>
      <c r="X173" s="21"/>
      <c r="Y173" s="21"/>
    </row>
    <row r="174" spans="1:26" s="3" customFormat="1" ht="11.4" x14ac:dyDescent="0.2">
      <c r="D174" s="4"/>
      <c r="E174" s="4"/>
      <c r="F174" s="4"/>
      <c r="G174" s="4"/>
      <c r="H174" s="4"/>
      <c r="I174" s="4"/>
      <c r="J174" s="4"/>
      <c r="K174" s="4"/>
      <c r="L174" s="4"/>
      <c r="M174" s="4"/>
      <c r="R174" s="21"/>
      <c r="S174" s="21"/>
      <c r="T174" s="21"/>
      <c r="U174" s="21"/>
      <c r="V174" s="21"/>
      <c r="W174" s="21"/>
      <c r="X174" s="21"/>
      <c r="Y174" s="21"/>
    </row>
    <row r="175" spans="1:26" s="3" customFormat="1" ht="11.4" x14ac:dyDescent="0.2">
      <c r="D175" s="4"/>
      <c r="E175" s="4"/>
      <c r="F175" s="4"/>
      <c r="G175" s="4"/>
      <c r="H175" s="4"/>
      <c r="I175" s="4"/>
      <c r="J175" s="4"/>
      <c r="K175" s="4"/>
      <c r="L175" s="4"/>
      <c r="M175" s="4"/>
      <c r="R175" s="21"/>
      <c r="S175" s="21"/>
      <c r="T175" s="21"/>
      <c r="U175" s="21"/>
      <c r="V175" s="21"/>
      <c r="W175" s="21"/>
      <c r="X175" s="21"/>
      <c r="Y175" s="21"/>
    </row>
    <row r="176" spans="1:26" s="3" customFormat="1" ht="11.4" x14ac:dyDescent="0.2">
      <c r="D176" s="4"/>
      <c r="E176" s="4"/>
      <c r="F176" s="4"/>
      <c r="G176" s="4"/>
      <c r="H176" s="4"/>
      <c r="I176" s="4"/>
      <c r="J176" s="4"/>
      <c r="K176" s="4"/>
      <c r="L176" s="4"/>
      <c r="M176" s="4"/>
      <c r="R176" s="21"/>
      <c r="S176" s="21"/>
      <c r="T176" s="21"/>
      <c r="U176" s="21"/>
      <c r="V176" s="21"/>
      <c r="W176" s="21"/>
      <c r="X176" s="21"/>
      <c r="Y176" s="21"/>
    </row>
    <row r="177" spans="4:25" s="3" customFormat="1" ht="11.4" x14ac:dyDescent="0.2">
      <c r="D177" s="4"/>
      <c r="E177" s="4"/>
      <c r="F177" s="4"/>
      <c r="G177" s="4"/>
      <c r="H177" s="4"/>
      <c r="I177" s="4"/>
      <c r="J177" s="4"/>
      <c r="K177" s="4"/>
      <c r="L177" s="4"/>
      <c r="M177" s="4"/>
      <c r="R177" s="21"/>
      <c r="S177" s="21"/>
      <c r="T177" s="21"/>
      <c r="U177" s="21"/>
      <c r="V177" s="21"/>
      <c r="W177" s="21"/>
      <c r="X177" s="21"/>
      <c r="Y177" s="21"/>
    </row>
    <row r="178" spans="4:25" s="3" customFormat="1" ht="11.4" x14ac:dyDescent="0.2">
      <c r="D178" s="4"/>
      <c r="E178" s="4"/>
      <c r="F178" s="4"/>
      <c r="G178" s="4"/>
      <c r="H178" s="4"/>
      <c r="I178" s="4"/>
      <c r="J178" s="4"/>
      <c r="K178" s="4"/>
      <c r="L178" s="4"/>
      <c r="M178" s="4"/>
      <c r="R178" s="21"/>
      <c r="S178" s="21"/>
      <c r="T178" s="21"/>
      <c r="U178" s="21"/>
      <c r="V178" s="21"/>
      <c r="W178" s="21"/>
      <c r="X178" s="21"/>
      <c r="Y178" s="21"/>
    </row>
    <row r="179" spans="4:25" s="3" customFormat="1" ht="11.4" x14ac:dyDescent="0.2">
      <c r="D179" s="4"/>
      <c r="E179" s="4"/>
      <c r="F179" s="4"/>
      <c r="G179" s="4"/>
      <c r="H179" s="4"/>
      <c r="I179" s="4"/>
      <c r="J179" s="4"/>
      <c r="K179" s="4"/>
      <c r="L179" s="4"/>
      <c r="M179" s="4"/>
      <c r="R179" s="21"/>
      <c r="S179" s="21"/>
      <c r="T179" s="21"/>
      <c r="U179" s="21"/>
      <c r="V179" s="21"/>
      <c r="W179" s="21"/>
      <c r="X179" s="21"/>
      <c r="Y179" s="21"/>
    </row>
    <row r="180" spans="4:25" s="3" customFormat="1" ht="11.4" x14ac:dyDescent="0.2">
      <c r="D180" s="4"/>
      <c r="E180" s="4"/>
      <c r="F180" s="4"/>
      <c r="G180" s="4"/>
      <c r="H180" s="4"/>
      <c r="I180" s="4"/>
      <c r="J180" s="4"/>
      <c r="K180" s="4"/>
      <c r="L180" s="4"/>
      <c r="M180" s="4"/>
      <c r="R180" s="21"/>
      <c r="S180" s="21"/>
      <c r="T180" s="21"/>
      <c r="U180" s="21"/>
      <c r="V180" s="21"/>
      <c r="W180" s="21"/>
      <c r="X180" s="21"/>
      <c r="Y180" s="21"/>
    </row>
    <row r="181" spans="4:25" s="3" customFormat="1" ht="11.4" x14ac:dyDescent="0.2">
      <c r="D181" s="4"/>
      <c r="E181" s="4"/>
      <c r="F181" s="4"/>
      <c r="G181" s="4"/>
      <c r="H181" s="4"/>
      <c r="I181" s="4"/>
      <c r="J181" s="4"/>
      <c r="K181" s="4"/>
      <c r="L181" s="4"/>
      <c r="M181" s="4"/>
      <c r="R181" s="21"/>
      <c r="S181" s="21"/>
      <c r="T181" s="21"/>
      <c r="U181" s="21"/>
      <c r="V181" s="21"/>
      <c r="W181" s="21"/>
      <c r="X181" s="21"/>
      <c r="Y181" s="21"/>
    </row>
    <row r="182" spans="4:25" s="3" customFormat="1" ht="11.4" x14ac:dyDescent="0.2">
      <c r="D182" s="4"/>
      <c r="E182" s="4"/>
      <c r="F182" s="4"/>
      <c r="G182" s="4"/>
      <c r="H182" s="4"/>
      <c r="I182" s="4"/>
      <c r="J182" s="4"/>
      <c r="K182" s="4"/>
      <c r="L182" s="4"/>
      <c r="M182" s="4"/>
      <c r="R182" s="21"/>
      <c r="S182" s="21"/>
      <c r="T182" s="21"/>
      <c r="U182" s="21"/>
      <c r="V182" s="21"/>
      <c r="W182" s="21"/>
      <c r="X182" s="21"/>
      <c r="Y182" s="21"/>
    </row>
    <row r="183" spans="4:25" s="3" customFormat="1" ht="11.4" x14ac:dyDescent="0.2">
      <c r="D183" s="4"/>
      <c r="E183" s="4"/>
      <c r="F183" s="4"/>
      <c r="G183" s="4"/>
      <c r="H183" s="4"/>
      <c r="I183" s="4"/>
      <c r="J183" s="4"/>
      <c r="K183" s="4"/>
      <c r="L183" s="4"/>
      <c r="M183" s="4"/>
      <c r="R183" s="21"/>
      <c r="S183" s="21"/>
      <c r="T183" s="21"/>
      <c r="U183" s="21"/>
      <c r="V183" s="21"/>
      <c r="W183" s="21"/>
      <c r="X183" s="21"/>
      <c r="Y183" s="21"/>
    </row>
    <row r="184" spans="4:25" s="3" customFormat="1" ht="11.4" x14ac:dyDescent="0.2">
      <c r="D184" s="4"/>
      <c r="E184" s="4"/>
      <c r="F184" s="4"/>
      <c r="G184" s="4"/>
      <c r="H184" s="4"/>
      <c r="I184" s="4"/>
      <c r="J184" s="4"/>
      <c r="K184" s="4"/>
      <c r="L184" s="4"/>
      <c r="M184" s="4"/>
      <c r="R184" s="21"/>
      <c r="S184" s="21"/>
      <c r="T184" s="21"/>
      <c r="U184" s="21"/>
      <c r="V184" s="21"/>
      <c r="W184" s="21"/>
      <c r="X184" s="21"/>
      <c r="Y184" s="21"/>
    </row>
    <row r="185" spans="4:25" s="3" customFormat="1" ht="11.4" x14ac:dyDescent="0.2">
      <c r="D185" s="4"/>
      <c r="E185" s="4"/>
      <c r="F185" s="4"/>
      <c r="G185" s="4"/>
      <c r="H185" s="4"/>
      <c r="I185" s="4"/>
      <c r="J185" s="4"/>
      <c r="K185" s="4"/>
      <c r="L185" s="4"/>
      <c r="M185" s="4"/>
      <c r="R185" s="21"/>
      <c r="S185" s="21"/>
      <c r="T185" s="21"/>
      <c r="U185" s="21"/>
      <c r="V185" s="21"/>
      <c r="W185" s="21"/>
      <c r="X185" s="21"/>
      <c r="Y185" s="21"/>
    </row>
    <row r="186" spans="4:25" s="3" customFormat="1" ht="11.4" x14ac:dyDescent="0.2">
      <c r="D186" s="4"/>
      <c r="E186" s="4"/>
      <c r="F186" s="4"/>
      <c r="G186" s="4"/>
      <c r="H186" s="4"/>
      <c r="I186" s="4"/>
      <c r="J186" s="4"/>
      <c r="K186" s="4"/>
      <c r="L186" s="4"/>
      <c r="M186" s="4"/>
      <c r="R186" s="21"/>
      <c r="S186" s="21"/>
      <c r="T186" s="21"/>
      <c r="U186" s="21"/>
      <c r="V186" s="21"/>
      <c r="W186" s="21"/>
      <c r="X186" s="21"/>
      <c r="Y186" s="21"/>
    </row>
    <row r="187" spans="4:25" s="3" customFormat="1" ht="11.4" x14ac:dyDescent="0.2">
      <c r="D187" s="4"/>
      <c r="E187" s="4"/>
      <c r="F187" s="4"/>
      <c r="G187" s="4"/>
      <c r="H187" s="4"/>
      <c r="I187" s="4"/>
      <c r="J187" s="4"/>
      <c r="K187" s="4"/>
      <c r="L187" s="4"/>
      <c r="M187" s="4"/>
      <c r="R187" s="21"/>
      <c r="S187" s="21"/>
      <c r="T187" s="21"/>
      <c r="U187" s="21"/>
      <c r="V187" s="21"/>
      <c r="W187" s="21"/>
      <c r="X187" s="21"/>
      <c r="Y187" s="21"/>
    </row>
    <row r="188" spans="4:25" s="3" customFormat="1" ht="11.4" x14ac:dyDescent="0.2">
      <c r="D188" s="4"/>
      <c r="E188" s="4"/>
      <c r="F188" s="4"/>
      <c r="G188" s="4"/>
      <c r="H188" s="4"/>
      <c r="I188" s="4"/>
      <c r="J188" s="4"/>
      <c r="K188" s="4"/>
      <c r="L188" s="4"/>
      <c r="M188" s="4"/>
      <c r="R188" s="21"/>
      <c r="S188" s="21"/>
      <c r="T188" s="21"/>
      <c r="U188" s="21"/>
      <c r="V188" s="21"/>
      <c r="W188" s="21"/>
      <c r="X188" s="21"/>
      <c r="Y188" s="21"/>
    </row>
    <row r="189" spans="4:25" s="3" customFormat="1" ht="11.4" x14ac:dyDescent="0.2">
      <c r="D189" s="4"/>
      <c r="E189" s="4"/>
      <c r="F189" s="4"/>
      <c r="G189" s="4"/>
      <c r="H189" s="4"/>
      <c r="I189" s="4"/>
      <c r="J189" s="4"/>
      <c r="K189" s="4"/>
      <c r="L189" s="4"/>
      <c r="M189" s="4"/>
      <c r="R189" s="21"/>
      <c r="S189" s="21"/>
      <c r="T189" s="21"/>
      <c r="U189" s="21"/>
      <c r="V189" s="21"/>
      <c r="W189" s="21"/>
      <c r="X189" s="21"/>
      <c r="Y189" s="21"/>
    </row>
    <row r="190" spans="4:25" s="3" customFormat="1" ht="11.4" x14ac:dyDescent="0.2">
      <c r="D190" s="4"/>
      <c r="E190" s="4"/>
      <c r="F190" s="4"/>
      <c r="G190" s="4"/>
      <c r="H190" s="4"/>
      <c r="I190" s="4"/>
      <c r="J190" s="4"/>
      <c r="K190" s="4"/>
      <c r="L190" s="4"/>
      <c r="M190" s="4"/>
      <c r="R190" s="21"/>
      <c r="S190" s="21"/>
      <c r="T190" s="21"/>
      <c r="U190" s="21"/>
      <c r="V190" s="21"/>
      <c r="W190" s="21"/>
      <c r="X190" s="21"/>
      <c r="Y190" s="21"/>
    </row>
    <row r="191" spans="4:25" s="3" customFormat="1" ht="11.4" x14ac:dyDescent="0.2">
      <c r="D191" s="4"/>
      <c r="E191" s="4"/>
      <c r="F191" s="4"/>
      <c r="G191" s="4"/>
      <c r="H191" s="4"/>
      <c r="I191" s="4"/>
      <c r="J191" s="4"/>
      <c r="K191" s="4"/>
      <c r="L191" s="4"/>
      <c r="M191" s="4"/>
      <c r="R191" s="21"/>
      <c r="S191" s="21"/>
      <c r="T191" s="21"/>
      <c r="U191" s="21"/>
      <c r="V191" s="21"/>
      <c r="W191" s="21"/>
      <c r="X191" s="21"/>
      <c r="Y191" s="21"/>
    </row>
    <row r="192" spans="4:25" s="3" customFormat="1" ht="11.4" x14ac:dyDescent="0.2">
      <c r="D192" s="4"/>
      <c r="E192" s="4"/>
      <c r="F192" s="4"/>
      <c r="G192" s="4"/>
      <c r="H192" s="4"/>
      <c r="I192" s="4"/>
      <c r="J192" s="4"/>
      <c r="K192" s="4"/>
      <c r="L192" s="4"/>
      <c r="M192" s="4"/>
      <c r="R192" s="21"/>
      <c r="S192" s="21"/>
      <c r="T192" s="21"/>
      <c r="U192" s="21"/>
      <c r="V192" s="21"/>
      <c r="W192" s="21"/>
      <c r="X192" s="21"/>
      <c r="Y192" s="21"/>
    </row>
    <row r="193" spans="4:25" s="3" customFormat="1" ht="11.4" x14ac:dyDescent="0.2">
      <c r="D193" s="4"/>
      <c r="E193" s="4"/>
      <c r="F193" s="4"/>
      <c r="G193" s="4"/>
      <c r="H193" s="4"/>
      <c r="I193" s="4"/>
      <c r="J193" s="4"/>
      <c r="K193" s="4"/>
      <c r="L193" s="4"/>
      <c r="M193" s="4"/>
      <c r="R193" s="21"/>
      <c r="S193" s="21"/>
      <c r="T193" s="21"/>
      <c r="U193" s="21"/>
      <c r="V193" s="21"/>
      <c r="W193" s="21"/>
      <c r="X193" s="21"/>
      <c r="Y193" s="21"/>
    </row>
    <row r="194" spans="4:25" s="3" customFormat="1" ht="11.4" x14ac:dyDescent="0.2">
      <c r="D194" s="4"/>
      <c r="E194" s="4"/>
      <c r="F194" s="4"/>
      <c r="G194" s="4"/>
      <c r="H194" s="4"/>
      <c r="I194" s="4"/>
      <c r="J194" s="4"/>
      <c r="K194" s="4"/>
      <c r="L194" s="4"/>
      <c r="M194" s="4"/>
      <c r="R194" s="21"/>
      <c r="S194" s="21"/>
      <c r="T194" s="21"/>
      <c r="U194" s="21"/>
      <c r="V194" s="21"/>
      <c r="W194" s="21"/>
      <c r="X194" s="21"/>
      <c r="Y194" s="21"/>
    </row>
    <row r="195" spans="4:25" s="3" customFormat="1" ht="11.4" x14ac:dyDescent="0.2">
      <c r="D195" s="4"/>
      <c r="E195" s="4"/>
      <c r="F195" s="4"/>
      <c r="G195" s="4"/>
      <c r="H195" s="4"/>
      <c r="I195" s="4"/>
      <c r="J195" s="4"/>
      <c r="K195" s="4"/>
      <c r="L195" s="4"/>
      <c r="M195" s="4"/>
      <c r="R195" s="21"/>
      <c r="S195" s="21"/>
      <c r="T195" s="21"/>
      <c r="U195" s="21"/>
      <c r="V195" s="21"/>
      <c r="W195" s="21"/>
      <c r="X195" s="21"/>
      <c r="Y195" s="21"/>
    </row>
    <row r="196" spans="4:25" s="3" customFormat="1" ht="11.4" x14ac:dyDescent="0.2">
      <c r="D196" s="4"/>
      <c r="E196" s="4"/>
      <c r="F196" s="4"/>
      <c r="G196" s="4"/>
      <c r="H196" s="4"/>
      <c r="I196" s="4"/>
      <c r="J196" s="4"/>
      <c r="K196" s="4"/>
      <c r="L196" s="4"/>
      <c r="M196" s="4"/>
      <c r="R196" s="21"/>
      <c r="S196" s="21"/>
      <c r="T196" s="21"/>
      <c r="U196" s="21"/>
      <c r="V196" s="21"/>
      <c r="W196" s="21"/>
      <c r="X196" s="21"/>
      <c r="Y196" s="21"/>
    </row>
    <row r="197" spans="4:25" s="3" customFormat="1" ht="11.4" x14ac:dyDescent="0.2">
      <c r="D197" s="4"/>
      <c r="E197" s="4"/>
      <c r="F197" s="4"/>
      <c r="G197" s="4"/>
      <c r="H197" s="4"/>
      <c r="I197" s="4"/>
      <c r="J197" s="4"/>
      <c r="K197" s="4"/>
      <c r="L197" s="4"/>
      <c r="M197" s="4"/>
      <c r="R197" s="21"/>
      <c r="S197" s="21"/>
      <c r="T197" s="21"/>
      <c r="U197" s="21"/>
      <c r="V197" s="21"/>
      <c r="W197" s="21"/>
      <c r="X197" s="21"/>
      <c r="Y197" s="21"/>
    </row>
    <row r="198" spans="4:25" s="3" customFormat="1" ht="11.4" x14ac:dyDescent="0.2">
      <c r="D198" s="4"/>
      <c r="E198" s="4"/>
      <c r="F198" s="4"/>
      <c r="G198" s="4"/>
      <c r="H198" s="4"/>
      <c r="I198" s="4"/>
      <c r="J198" s="4"/>
      <c r="K198" s="4"/>
      <c r="L198" s="4"/>
      <c r="M198" s="4"/>
      <c r="R198" s="21"/>
      <c r="S198" s="21"/>
      <c r="T198" s="21"/>
      <c r="U198" s="21"/>
      <c r="V198" s="21"/>
      <c r="W198" s="21"/>
      <c r="X198" s="21"/>
      <c r="Y198" s="21"/>
    </row>
    <row r="199" spans="4:25" s="3" customFormat="1" ht="11.4" x14ac:dyDescent="0.2">
      <c r="D199" s="4"/>
      <c r="E199" s="4"/>
      <c r="F199" s="4"/>
      <c r="G199" s="4"/>
      <c r="H199" s="4"/>
      <c r="I199" s="4"/>
      <c r="J199" s="4"/>
      <c r="K199" s="4"/>
      <c r="L199" s="4"/>
      <c r="M199" s="4"/>
      <c r="R199" s="21"/>
      <c r="S199" s="21"/>
      <c r="T199" s="21"/>
      <c r="U199" s="21"/>
      <c r="V199" s="21"/>
      <c r="W199" s="21"/>
      <c r="X199" s="21"/>
      <c r="Y199" s="21"/>
    </row>
    <row r="200" spans="4:25" s="3" customFormat="1" ht="11.4" x14ac:dyDescent="0.2">
      <c r="D200" s="4"/>
      <c r="E200" s="4"/>
      <c r="F200" s="4"/>
      <c r="G200" s="4"/>
      <c r="H200" s="4"/>
      <c r="I200" s="4"/>
      <c r="J200" s="4"/>
      <c r="K200" s="4"/>
      <c r="L200" s="4"/>
      <c r="M200" s="4"/>
      <c r="R200" s="21"/>
      <c r="S200" s="21"/>
      <c r="T200" s="21"/>
      <c r="U200" s="21"/>
      <c r="V200" s="21"/>
      <c r="W200" s="21"/>
      <c r="X200" s="21"/>
      <c r="Y200" s="21"/>
    </row>
    <row r="201" spans="4:25" s="3" customFormat="1" ht="11.4" x14ac:dyDescent="0.2">
      <c r="D201" s="4"/>
      <c r="E201" s="4"/>
      <c r="F201" s="4"/>
      <c r="G201" s="4"/>
      <c r="H201" s="4"/>
      <c r="I201" s="4"/>
      <c r="J201" s="4"/>
      <c r="K201" s="4"/>
      <c r="L201" s="4"/>
      <c r="M201" s="4"/>
      <c r="R201" s="21"/>
      <c r="S201" s="21"/>
      <c r="T201" s="21"/>
      <c r="U201" s="21"/>
      <c r="V201" s="21"/>
      <c r="W201" s="21"/>
      <c r="X201" s="21"/>
      <c r="Y201" s="21"/>
    </row>
    <row r="202" spans="4:25" s="3" customFormat="1" ht="11.4" x14ac:dyDescent="0.2">
      <c r="D202" s="4"/>
      <c r="E202" s="4"/>
      <c r="F202" s="4"/>
      <c r="G202" s="4"/>
      <c r="H202" s="4"/>
      <c r="I202" s="4"/>
      <c r="J202" s="4"/>
      <c r="K202" s="4"/>
      <c r="L202" s="4"/>
      <c r="M202" s="4"/>
      <c r="R202" s="21"/>
      <c r="S202" s="21"/>
      <c r="T202" s="21"/>
      <c r="U202" s="21"/>
      <c r="V202" s="21"/>
      <c r="W202" s="21"/>
      <c r="X202" s="21"/>
      <c r="Y202" s="21"/>
    </row>
    <row r="203" spans="4:25" s="3" customFormat="1" ht="11.4" x14ac:dyDescent="0.2">
      <c r="D203" s="4"/>
      <c r="E203" s="4"/>
      <c r="F203" s="4"/>
      <c r="G203" s="4"/>
      <c r="H203" s="4"/>
      <c r="I203" s="4"/>
      <c r="J203" s="4"/>
      <c r="K203" s="4"/>
      <c r="L203" s="4"/>
      <c r="M203" s="4"/>
      <c r="R203" s="21"/>
      <c r="S203" s="21"/>
      <c r="T203" s="21"/>
      <c r="U203" s="21"/>
      <c r="V203" s="21"/>
      <c r="W203" s="21"/>
      <c r="X203" s="21"/>
      <c r="Y203" s="21"/>
    </row>
    <row r="204" spans="4:25" s="3" customFormat="1" ht="11.4" x14ac:dyDescent="0.2">
      <c r="D204" s="4"/>
      <c r="E204" s="4"/>
      <c r="F204" s="4"/>
      <c r="G204" s="4"/>
      <c r="H204" s="4"/>
      <c r="I204" s="4"/>
      <c r="J204" s="4"/>
      <c r="K204" s="4"/>
      <c r="L204" s="4"/>
      <c r="M204" s="4"/>
      <c r="R204" s="21"/>
      <c r="S204" s="21"/>
      <c r="T204" s="21"/>
      <c r="U204" s="21"/>
      <c r="V204" s="21"/>
      <c r="W204" s="21"/>
      <c r="X204" s="21"/>
      <c r="Y204" s="21"/>
    </row>
    <row r="205" spans="4:25" s="3" customFormat="1" ht="11.4" x14ac:dyDescent="0.2">
      <c r="D205" s="4"/>
      <c r="E205" s="4"/>
      <c r="F205" s="4"/>
      <c r="G205" s="4"/>
      <c r="H205" s="4"/>
      <c r="I205" s="4"/>
      <c r="J205" s="4"/>
      <c r="K205" s="4"/>
      <c r="L205" s="4"/>
      <c r="M205" s="4"/>
      <c r="R205" s="21"/>
      <c r="S205" s="21"/>
      <c r="T205" s="21"/>
      <c r="U205" s="21"/>
      <c r="V205" s="21"/>
      <c r="W205" s="21"/>
      <c r="X205" s="21"/>
      <c r="Y205" s="21"/>
    </row>
    <row r="206" spans="4:25" s="3" customFormat="1" ht="11.4" x14ac:dyDescent="0.2">
      <c r="D206" s="4"/>
      <c r="E206" s="4"/>
      <c r="F206" s="4"/>
      <c r="G206" s="4"/>
      <c r="H206" s="4"/>
      <c r="I206" s="4"/>
      <c r="J206" s="4"/>
      <c r="K206" s="4"/>
      <c r="L206" s="4"/>
      <c r="M206" s="4"/>
      <c r="R206" s="21"/>
      <c r="S206" s="21"/>
      <c r="T206" s="21"/>
      <c r="U206" s="21"/>
      <c r="V206" s="21"/>
      <c r="W206" s="21"/>
      <c r="X206" s="21"/>
      <c r="Y206" s="21"/>
    </row>
    <row r="207" spans="4:25" s="3" customFormat="1" ht="11.4" x14ac:dyDescent="0.2">
      <c r="D207" s="4"/>
      <c r="E207" s="4"/>
      <c r="F207" s="4"/>
      <c r="G207" s="4"/>
      <c r="H207" s="4"/>
      <c r="I207" s="4"/>
      <c r="J207" s="4"/>
      <c r="K207" s="4"/>
      <c r="L207" s="4"/>
      <c r="M207" s="4"/>
      <c r="R207" s="21"/>
      <c r="S207" s="21"/>
      <c r="T207" s="21"/>
      <c r="U207" s="21"/>
      <c r="V207" s="21"/>
      <c r="W207" s="21"/>
      <c r="X207" s="21"/>
      <c r="Y207" s="21"/>
    </row>
    <row r="208" spans="4:25" s="3" customFormat="1" ht="11.4" x14ac:dyDescent="0.2">
      <c r="D208" s="4"/>
      <c r="E208" s="4"/>
      <c r="F208" s="4"/>
      <c r="G208" s="4"/>
      <c r="H208" s="4"/>
      <c r="I208" s="4"/>
      <c r="J208" s="4"/>
      <c r="K208" s="4"/>
      <c r="L208" s="4"/>
      <c r="M208" s="4"/>
      <c r="R208" s="21"/>
      <c r="S208" s="21"/>
      <c r="T208" s="21"/>
      <c r="U208" s="21"/>
      <c r="V208" s="21"/>
      <c r="W208" s="21"/>
      <c r="X208" s="21"/>
      <c r="Y208" s="21"/>
    </row>
    <row r="209" spans="4:25" s="3" customFormat="1" ht="11.4" x14ac:dyDescent="0.2">
      <c r="D209" s="4"/>
      <c r="E209" s="4"/>
      <c r="F209" s="4"/>
      <c r="G209" s="4"/>
      <c r="H209" s="4"/>
      <c r="I209" s="4"/>
      <c r="J209" s="4"/>
      <c r="K209" s="4"/>
      <c r="L209" s="4"/>
      <c r="M209" s="4"/>
      <c r="R209" s="21"/>
      <c r="S209" s="21"/>
      <c r="T209" s="21"/>
      <c r="U209" s="21"/>
      <c r="V209" s="21"/>
      <c r="W209" s="21"/>
      <c r="X209" s="21"/>
      <c r="Y209" s="21"/>
    </row>
    <row r="210" spans="4:25" s="3" customFormat="1" ht="11.4" x14ac:dyDescent="0.2">
      <c r="D210" s="4"/>
      <c r="E210" s="4"/>
      <c r="F210" s="4"/>
      <c r="G210" s="4"/>
      <c r="H210" s="4"/>
      <c r="I210" s="4"/>
      <c r="J210" s="4"/>
      <c r="K210" s="4"/>
      <c r="L210" s="4"/>
      <c r="M210" s="4"/>
      <c r="R210" s="21"/>
      <c r="S210" s="21"/>
      <c r="T210" s="21"/>
      <c r="U210" s="21"/>
      <c r="V210" s="21"/>
      <c r="W210" s="21"/>
      <c r="X210" s="21"/>
      <c r="Y210" s="21"/>
    </row>
    <row r="211" spans="4:25" s="3" customFormat="1" ht="11.4" x14ac:dyDescent="0.2">
      <c r="D211" s="4"/>
      <c r="E211" s="4"/>
      <c r="F211" s="4"/>
      <c r="G211" s="4"/>
      <c r="H211" s="4"/>
      <c r="I211" s="4"/>
      <c r="J211" s="4"/>
      <c r="K211" s="4"/>
      <c r="L211" s="4"/>
      <c r="M211" s="4"/>
      <c r="R211" s="21"/>
      <c r="S211" s="21"/>
      <c r="T211" s="21"/>
      <c r="U211" s="21"/>
      <c r="V211" s="21"/>
      <c r="W211" s="21"/>
      <c r="X211" s="21"/>
      <c r="Y211" s="21"/>
    </row>
    <row r="212" spans="4:25" s="3" customFormat="1" ht="11.4" x14ac:dyDescent="0.2">
      <c r="D212" s="4"/>
      <c r="E212" s="4"/>
      <c r="F212" s="4"/>
      <c r="G212" s="4"/>
      <c r="H212" s="4"/>
      <c r="I212" s="4"/>
      <c r="J212" s="4"/>
      <c r="K212" s="4"/>
      <c r="L212" s="4"/>
      <c r="M212" s="4"/>
      <c r="R212" s="21"/>
      <c r="S212" s="21"/>
      <c r="T212" s="21"/>
      <c r="U212" s="21"/>
      <c r="V212" s="21"/>
      <c r="W212" s="21"/>
      <c r="X212" s="21"/>
      <c r="Y212" s="21"/>
    </row>
    <row r="213" spans="4:25" s="3" customFormat="1" ht="11.4" x14ac:dyDescent="0.2">
      <c r="D213" s="4"/>
      <c r="E213" s="4"/>
      <c r="F213" s="4"/>
      <c r="G213" s="4"/>
      <c r="H213" s="4"/>
      <c r="I213" s="4"/>
      <c r="J213" s="4"/>
      <c r="K213" s="4"/>
      <c r="L213" s="4"/>
      <c r="M213" s="4"/>
      <c r="R213" s="21"/>
      <c r="S213" s="21"/>
      <c r="T213" s="21"/>
      <c r="U213" s="21"/>
      <c r="V213" s="21"/>
      <c r="W213" s="21"/>
      <c r="X213" s="21"/>
      <c r="Y213" s="21"/>
    </row>
    <row r="214" spans="4:25" s="3" customFormat="1" ht="11.4" x14ac:dyDescent="0.2">
      <c r="D214" s="4"/>
      <c r="E214" s="4"/>
      <c r="F214" s="4"/>
      <c r="G214" s="4"/>
      <c r="H214" s="4"/>
      <c r="I214" s="4"/>
      <c r="J214" s="4"/>
      <c r="K214" s="4"/>
      <c r="L214" s="4"/>
      <c r="M214" s="4"/>
      <c r="R214" s="21"/>
      <c r="S214" s="21"/>
      <c r="T214" s="21"/>
      <c r="U214" s="21"/>
      <c r="V214" s="21"/>
      <c r="W214" s="21"/>
      <c r="X214" s="21"/>
      <c r="Y214" s="21"/>
    </row>
    <row r="215" spans="4:25" s="3" customFormat="1" ht="11.4" x14ac:dyDescent="0.2">
      <c r="D215" s="4"/>
      <c r="E215" s="4"/>
      <c r="F215" s="4"/>
      <c r="G215" s="4"/>
      <c r="H215" s="4"/>
      <c r="I215" s="4"/>
      <c r="J215" s="4"/>
      <c r="K215" s="4"/>
      <c r="L215" s="4"/>
      <c r="M215" s="4"/>
      <c r="R215" s="21"/>
      <c r="S215" s="21"/>
      <c r="T215" s="21"/>
      <c r="U215" s="21"/>
      <c r="V215" s="21"/>
      <c r="W215" s="21"/>
      <c r="X215" s="21"/>
      <c r="Y215" s="21"/>
    </row>
    <row r="216" spans="4:25" s="3" customFormat="1" ht="11.4" x14ac:dyDescent="0.2">
      <c r="D216" s="4"/>
      <c r="E216" s="4"/>
      <c r="F216" s="4"/>
      <c r="G216" s="4"/>
      <c r="H216" s="4"/>
      <c r="I216" s="4"/>
      <c r="J216" s="4"/>
      <c r="K216" s="4"/>
      <c r="L216" s="4"/>
      <c r="M216" s="4"/>
      <c r="R216" s="21"/>
      <c r="S216" s="21"/>
      <c r="T216" s="21"/>
      <c r="U216" s="21"/>
      <c r="V216" s="21"/>
      <c r="W216" s="21"/>
      <c r="X216" s="21"/>
      <c r="Y216" s="21"/>
    </row>
    <row r="217" spans="4:25" s="3" customFormat="1" ht="11.4" x14ac:dyDescent="0.2">
      <c r="D217" s="4"/>
      <c r="E217" s="4"/>
      <c r="F217" s="4"/>
      <c r="G217" s="4"/>
      <c r="H217" s="4"/>
      <c r="I217" s="4"/>
      <c r="J217" s="4"/>
      <c r="K217" s="4"/>
      <c r="L217" s="4"/>
      <c r="M217" s="4"/>
      <c r="R217" s="21"/>
      <c r="S217" s="21"/>
      <c r="T217" s="21"/>
      <c r="U217" s="21"/>
      <c r="V217" s="21"/>
      <c r="W217" s="21"/>
      <c r="X217" s="21"/>
      <c r="Y217" s="21"/>
    </row>
    <row r="218" spans="4:25" s="3" customFormat="1" ht="11.4" x14ac:dyDescent="0.2">
      <c r="D218" s="4"/>
      <c r="E218" s="4"/>
      <c r="F218" s="4"/>
      <c r="G218" s="4"/>
      <c r="H218" s="4"/>
      <c r="I218" s="4"/>
      <c r="J218" s="4"/>
      <c r="K218" s="4"/>
      <c r="L218" s="4"/>
      <c r="M218" s="4"/>
      <c r="R218" s="21"/>
      <c r="S218" s="21"/>
      <c r="T218" s="21"/>
      <c r="U218" s="21"/>
      <c r="V218" s="21"/>
      <c r="W218" s="21"/>
      <c r="X218" s="21"/>
      <c r="Y218" s="21"/>
    </row>
    <row r="219" spans="4:25" s="3" customFormat="1" ht="11.4" x14ac:dyDescent="0.2">
      <c r="D219" s="4"/>
      <c r="E219" s="4"/>
      <c r="F219" s="4"/>
      <c r="G219" s="4"/>
      <c r="H219" s="4"/>
      <c r="I219" s="4"/>
      <c r="J219" s="4"/>
      <c r="K219" s="4"/>
      <c r="L219" s="4"/>
      <c r="M219" s="4"/>
      <c r="R219" s="21"/>
      <c r="S219" s="21"/>
      <c r="T219" s="21"/>
      <c r="U219" s="21"/>
      <c r="V219" s="21"/>
      <c r="W219" s="21"/>
      <c r="X219" s="21"/>
      <c r="Y219" s="21"/>
    </row>
    <row r="220" spans="4:25" s="3" customFormat="1" ht="11.4" x14ac:dyDescent="0.2">
      <c r="D220" s="4"/>
      <c r="E220" s="4"/>
      <c r="F220" s="4"/>
      <c r="G220" s="4"/>
      <c r="H220" s="4"/>
      <c r="I220" s="4"/>
      <c r="J220" s="4"/>
      <c r="K220" s="4"/>
      <c r="L220" s="4"/>
      <c r="M220" s="4"/>
      <c r="R220" s="21"/>
      <c r="S220" s="21"/>
      <c r="T220" s="21"/>
      <c r="U220" s="21"/>
      <c r="V220" s="21"/>
      <c r="W220" s="21"/>
      <c r="X220" s="21"/>
      <c r="Y220" s="21"/>
    </row>
    <row r="221" spans="4:25" s="3" customFormat="1" ht="11.4" x14ac:dyDescent="0.2">
      <c r="D221" s="4"/>
      <c r="E221" s="4"/>
      <c r="F221" s="4"/>
      <c r="G221" s="4"/>
      <c r="H221" s="4"/>
      <c r="I221" s="4"/>
      <c r="J221" s="4"/>
      <c r="K221" s="4"/>
      <c r="L221" s="4"/>
      <c r="M221" s="4"/>
      <c r="R221" s="21"/>
      <c r="S221" s="21"/>
      <c r="T221" s="21"/>
      <c r="U221" s="21"/>
      <c r="V221" s="21"/>
      <c r="W221" s="21"/>
      <c r="X221" s="21"/>
      <c r="Y221" s="21"/>
    </row>
    <row r="222" spans="4:25" s="3" customFormat="1" ht="11.4" x14ac:dyDescent="0.2">
      <c r="D222" s="4"/>
      <c r="E222" s="4"/>
      <c r="F222" s="4"/>
      <c r="G222" s="4"/>
      <c r="H222" s="4"/>
      <c r="I222" s="4"/>
      <c r="J222" s="4"/>
      <c r="K222" s="4"/>
      <c r="L222" s="4"/>
      <c r="M222" s="4"/>
      <c r="R222" s="21"/>
      <c r="S222" s="21"/>
      <c r="T222" s="21"/>
      <c r="U222" s="21"/>
      <c r="V222" s="21"/>
      <c r="W222" s="21"/>
      <c r="X222" s="21"/>
      <c r="Y222" s="21"/>
    </row>
    <row r="223" spans="4:25" s="3" customFormat="1" ht="11.4" x14ac:dyDescent="0.2">
      <c r="D223" s="4"/>
      <c r="E223" s="4"/>
      <c r="F223" s="4"/>
      <c r="G223" s="4"/>
      <c r="H223" s="4"/>
      <c r="I223" s="4"/>
      <c r="J223" s="4"/>
      <c r="K223" s="4"/>
      <c r="L223" s="4"/>
      <c r="M223" s="4"/>
      <c r="R223" s="21"/>
      <c r="S223" s="21"/>
      <c r="T223" s="21"/>
      <c r="U223" s="21"/>
      <c r="V223" s="21"/>
      <c r="W223" s="21"/>
      <c r="X223" s="21"/>
      <c r="Y223" s="21"/>
    </row>
    <row r="224" spans="4:25" s="3" customFormat="1" ht="11.4" x14ac:dyDescent="0.2">
      <c r="D224" s="4"/>
      <c r="E224" s="4"/>
      <c r="F224" s="4"/>
      <c r="G224" s="4"/>
      <c r="H224" s="4"/>
      <c r="I224" s="4"/>
      <c r="J224" s="4"/>
      <c r="K224" s="4"/>
      <c r="L224" s="4"/>
      <c r="M224" s="4"/>
      <c r="R224" s="21"/>
      <c r="S224" s="21"/>
      <c r="T224" s="21"/>
      <c r="U224" s="21"/>
      <c r="V224" s="21"/>
      <c r="W224" s="21"/>
      <c r="X224" s="21"/>
      <c r="Y224" s="21"/>
    </row>
    <row r="225" spans="4:25" s="3" customFormat="1" ht="11.4" x14ac:dyDescent="0.2">
      <c r="D225" s="4"/>
      <c r="E225" s="4"/>
      <c r="F225" s="4"/>
      <c r="G225" s="4"/>
      <c r="H225" s="4"/>
      <c r="I225" s="4"/>
      <c r="J225" s="4"/>
      <c r="K225" s="4"/>
      <c r="L225" s="4"/>
      <c r="M225" s="4"/>
      <c r="R225" s="21"/>
      <c r="S225" s="21"/>
      <c r="T225" s="21"/>
      <c r="U225" s="21"/>
      <c r="V225" s="21"/>
      <c r="W225" s="21"/>
      <c r="X225" s="21"/>
      <c r="Y225" s="21"/>
    </row>
    <row r="226" spans="4:25" s="3" customFormat="1" ht="11.4" x14ac:dyDescent="0.2">
      <c r="D226" s="4"/>
      <c r="E226" s="4"/>
      <c r="F226" s="4"/>
      <c r="G226" s="4"/>
      <c r="H226" s="4"/>
      <c r="I226" s="4"/>
      <c r="J226" s="4"/>
      <c r="K226" s="4"/>
      <c r="L226" s="4"/>
      <c r="M226" s="4"/>
      <c r="R226" s="21"/>
      <c r="S226" s="21"/>
      <c r="T226" s="21"/>
      <c r="U226" s="21"/>
      <c r="V226" s="21"/>
      <c r="W226" s="21"/>
      <c r="X226" s="21"/>
      <c r="Y226" s="21"/>
    </row>
    <row r="227" spans="4:25" s="3" customFormat="1" ht="11.4" x14ac:dyDescent="0.2">
      <c r="D227" s="4"/>
      <c r="E227" s="4"/>
      <c r="F227" s="4"/>
      <c r="G227" s="4"/>
      <c r="H227" s="4"/>
      <c r="I227" s="4"/>
      <c r="J227" s="4"/>
      <c r="K227" s="4"/>
      <c r="L227" s="4"/>
      <c r="M227" s="4"/>
      <c r="R227" s="21"/>
      <c r="S227" s="21"/>
      <c r="T227" s="21"/>
      <c r="U227" s="21"/>
      <c r="V227" s="21"/>
      <c r="W227" s="21"/>
      <c r="X227" s="21"/>
      <c r="Y227" s="21"/>
    </row>
    <row r="228" spans="4:25" s="3" customFormat="1" ht="11.4" x14ac:dyDescent="0.2">
      <c r="D228" s="4"/>
      <c r="E228" s="4"/>
      <c r="F228" s="4"/>
      <c r="G228" s="4"/>
      <c r="H228" s="4"/>
      <c r="I228" s="4"/>
      <c r="J228" s="4"/>
      <c r="K228" s="4"/>
      <c r="L228" s="4"/>
      <c r="M228" s="4"/>
      <c r="R228" s="21"/>
      <c r="S228" s="21"/>
      <c r="T228" s="21"/>
      <c r="U228" s="21"/>
      <c r="V228" s="21"/>
      <c r="W228" s="21"/>
      <c r="X228" s="21"/>
      <c r="Y228" s="21"/>
    </row>
    <row r="229" spans="4:25" s="3" customFormat="1" ht="11.4" x14ac:dyDescent="0.2">
      <c r="D229" s="4"/>
      <c r="E229" s="4"/>
      <c r="F229" s="4"/>
      <c r="G229" s="4"/>
      <c r="H229" s="4"/>
      <c r="I229" s="4"/>
      <c r="J229" s="4"/>
      <c r="K229" s="4"/>
      <c r="L229" s="4"/>
      <c r="M229" s="4"/>
      <c r="R229" s="21"/>
      <c r="S229" s="21"/>
      <c r="T229" s="21"/>
      <c r="U229" s="21"/>
      <c r="V229" s="21"/>
      <c r="W229" s="21"/>
      <c r="X229" s="21"/>
      <c r="Y229" s="21"/>
    </row>
    <row r="230" spans="4:25" s="3" customFormat="1" ht="11.4" x14ac:dyDescent="0.2">
      <c r="D230" s="4"/>
      <c r="E230" s="4"/>
      <c r="F230" s="4"/>
      <c r="G230" s="4"/>
      <c r="H230" s="4"/>
      <c r="I230" s="4"/>
      <c r="J230" s="4"/>
      <c r="K230" s="4"/>
      <c r="L230" s="4"/>
      <c r="M230" s="4"/>
      <c r="R230" s="21"/>
      <c r="S230" s="21"/>
      <c r="T230" s="21"/>
      <c r="U230" s="21"/>
      <c r="V230" s="21"/>
      <c r="W230" s="21"/>
      <c r="X230" s="21"/>
      <c r="Y230" s="21"/>
    </row>
    <row r="231" spans="4:25" s="3" customFormat="1" ht="11.4" x14ac:dyDescent="0.2">
      <c r="D231" s="4"/>
      <c r="E231" s="4"/>
      <c r="F231" s="4"/>
      <c r="G231" s="4"/>
      <c r="H231" s="4"/>
      <c r="I231" s="4"/>
      <c r="J231" s="4"/>
      <c r="K231" s="4"/>
      <c r="L231" s="4"/>
      <c r="M231" s="4"/>
      <c r="R231" s="21"/>
      <c r="S231" s="21"/>
      <c r="T231" s="21"/>
      <c r="U231" s="21"/>
      <c r="V231" s="21"/>
      <c r="W231" s="21"/>
      <c r="X231" s="21"/>
      <c r="Y231" s="21"/>
    </row>
    <row r="232" spans="4:25" s="3" customFormat="1" ht="11.4" x14ac:dyDescent="0.2">
      <c r="D232" s="4"/>
      <c r="E232" s="4"/>
      <c r="F232" s="4"/>
      <c r="G232" s="4"/>
      <c r="H232" s="4"/>
      <c r="I232" s="4"/>
      <c r="J232" s="4"/>
      <c r="K232" s="4"/>
      <c r="L232" s="4"/>
      <c r="M232" s="4"/>
      <c r="R232" s="21"/>
      <c r="S232" s="21"/>
      <c r="T232" s="21"/>
      <c r="U232" s="21"/>
      <c r="V232" s="21"/>
      <c r="W232" s="21"/>
      <c r="X232" s="21"/>
      <c r="Y232" s="21"/>
    </row>
    <row r="233" spans="4:25" s="3" customFormat="1" ht="11.4" x14ac:dyDescent="0.2">
      <c r="D233" s="4"/>
      <c r="E233" s="4"/>
      <c r="F233" s="4"/>
      <c r="G233" s="4"/>
      <c r="H233" s="4"/>
      <c r="I233" s="4"/>
      <c r="J233" s="4"/>
      <c r="K233" s="4"/>
      <c r="L233" s="4"/>
      <c r="M233" s="4"/>
      <c r="R233" s="21"/>
      <c r="S233" s="21"/>
      <c r="T233" s="21"/>
      <c r="U233" s="21"/>
      <c r="V233" s="21"/>
      <c r="W233" s="21"/>
      <c r="X233" s="21"/>
      <c r="Y233" s="21"/>
    </row>
    <row r="234" spans="4:25" s="3" customFormat="1" ht="11.4" x14ac:dyDescent="0.2">
      <c r="D234" s="4"/>
      <c r="E234" s="4"/>
      <c r="F234" s="4"/>
      <c r="G234" s="4"/>
      <c r="H234" s="4"/>
      <c r="I234" s="4"/>
      <c r="J234" s="4"/>
      <c r="K234" s="4"/>
      <c r="L234" s="4"/>
      <c r="M234" s="4"/>
      <c r="R234" s="21"/>
      <c r="S234" s="21"/>
      <c r="T234" s="21"/>
      <c r="U234" s="21"/>
      <c r="V234" s="21"/>
      <c r="W234" s="21"/>
      <c r="X234" s="21"/>
      <c r="Y234" s="21"/>
    </row>
    <row r="235" spans="4:25" s="3" customFormat="1" ht="11.4" x14ac:dyDescent="0.2">
      <c r="D235" s="4"/>
      <c r="E235" s="4"/>
      <c r="F235" s="4"/>
      <c r="G235" s="4"/>
      <c r="H235" s="4"/>
      <c r="I235" s="4"/>
      <c r="J235" s="4"/>
      <c r="K235" s="4"/>
      <c r="L235" s="4"/>
      <c r="M235" s="4"/>
      <c r="R235" s="21"/>
      <c r="S235" s="21"/>
      <c r="T235" s="21"/>
      <c r="U235" s="21"/>
      <c r="V235" s="21"/>
      <c r="W235" s="21"/>
      <c r="X235" s="21"/>
      <c r="Y235" s="21"/>
    </row>
    <row r="236" spans="4:25" s="3" customFormat="1" ht="11.4" x14ac:dyDescent="0.2">
      <c r="D236" s="4"/>
      <c r="E236" s="4"/>
      <c r="F236" s="4"/>
      <c r="G236" s="4"/>
      <c r="H236" s="4"/>
      <c r="I236" s="4"/>
      <c r="J236" s="4"/>
      <c r="K236" s="4"/>
      <c r="L236" s="4"/>
      <c r="M236" s="4"/>
      <c r="R236" s="21"/>
      <c r="S236" s="21"/>
      <c r="T236" s="21"/>
      <c r="U236" s="21"/>
      <c r="V236" s="21"/>
      <c r="W236" s="21"/>
      <c r="X236" s="21"/>
      <c r="Y236" s="21"/>
    </row>
    <row r="237" spans="4:25" s="3" customFormat="1" ht="11.4" x14ac:dyDescent="0.2">
      <c r="D237" s="4"/>
      <c r="E237" s="4"/>
      <c r="F237" s="4"/>
      <c r="G237" s="4"/>
      <c r="H237" s="4"/>
      <c r="I237" s="4"/>
      <c r="J237" s="4"/>
      <c r="K237" s="4"/>
      <c r="L237" s="4"/>
      <c r="M237" s="4"/>
      <c r="R237" s="21"/>
      <c r="S237" s="21"/>
      <c r="T237" s="21"/>
      <c r="U237" s="21"/>
      <c r="V237" s="21"/>
      <c r="W237" s="21"/>
      <c r="X237" s="21"/>
      <c r="Y237" s="21"/>
    </row>
    <row r="238" spans="4:25" s="3" customFormat="1" ht="11.4" x14ac:dyDescent="0.2">
      <c r="D238" s="4"/>
      <c r="E238" s="4"/>
      <c r="F238" s="4"/>
      <c r="G238" s="4"/>
      <c r="H238" s="4"/>
      <c r="I238" s="4"/>
      <c r="J238" s="4"/>
      <c r="K238" s="4"/>
      <c r="L238" s="4"/>
      <c r="M238" s="4"/>
      <c r="R238" s="21"/>
      <c r="S238" s="21"/>
      <c r="T238" s="21"/>
      <c r="U238" s="21"/>
      <c r="V238" s="21"/>
      <c r="W238" s="21"/>
      <c r="X238" s="21"/>
      <c r="Y238" s="21"/>
    </row>
    <row r="239" spans="4:25" s="3" customFormat="1" ht="11.4" x14ac:dyDescent="0.2">
      <c r="D239" s="4"/>
      <c r="E239" s="4"/>
      <c r="F239" s="4"/>
      <c r="G239" s="4"/>
      <c r="H239" s="4"/>
      <c r="I239" s="4"/>
      <c r="J239" s="4"/>
      <c r="K239" s="4"/>
      <c r="L239" s="4"/>
      <c r="M239" s="4"/>
      <c r="R239" s="21"/>
      <c r="S239" s="21"/>
      <c r="T239" s="21"/>
      <c r="U239" s="21"/>
      <c r="V239" s="21"/>
      <c r="W239" s="21"/>
      <c r="X239" s="21"/>
      <c r="Y239" s="21"/>
    </row>
    <row r="240" spans="4:25" s="3" customFormat="1" ht="11.4" x14ac:dyDescent="0.2">
      <c r="D240" s="4"/>
      <c r="E240" s="4"/>
      <c r="F240" s="4"/>
      <c r="G240" s="4"/>
      <c r="H240" s="4"/>
      <c r="I240" s="4"/>
      <c r="J240" s="4"/>
      <c r="K240" s="4"/>
      <c r="L240" s="4"/>
      <c r="M240" s="4"/>
      <c r="R240" s="21"/>
      <c r="S240" s="21"/>
      <c r="T240" s="21"/>
      <c r="U240" s="21"/>
      <c r="V240" s="21"/>
      <c r="W240" s="21"/>
      <c r="X240" s="21"/>
      <c r="Y240" s="21"/>
    </row>
    <row r="241" spans="4:25" s="3" customFormat="1" ht="11.4" x14ac:dyDescent="0.2">
      <c r="D241" s="4"/>
      <c r="E241" s="4"/>
      <c r="F241" s="4"/>
      <c r="G241" s="4"/>
      <c r="H241" s="4"/>
      <c r="I241" s="4"/>
      <c r="J241" s="4"/>
      <c r="K241" s="4"/>
      <c r="L241" s="4"/>
      <c r="M241" s="4"/>
      <c r="R241" s="21"/>
      <c r="S241" s="21"/>
      <c r="T241" s="21"/>
      <c r="U241" s="21"/>
      <c r="V241" s="21"/>
      <c r="W241" s="21"/>
      <c r="X241" s="21"/>
      <c r="Y241" s="21"/>
    </row>
    <row r="242" spans="4:25" s="3" customFormat="1" ht="11.4" x14ac:dyDescent="0.2">
      <c r="D242" s="4"/>
      <c r="E242" s="4"/>
      <c r="F242" s="4"/>
      <c r="G242" s="4"/>
      <c r="H242" s="4"/>
      <c r="I242" s="4"/>
      <c r="J242" s="4"/>
      <c r="K242" s="4"/>
      <c r="L242" s="4"/>
      <c r="M242" s="4"/>
      <c r="R242" s="21"/>
      <c r="S242" s="21"/>
      <c r="T242" s="21"/>
      <c r="U242" s="21"/>
      <c r="V242" s="21"/>
      <c r="W242" s="21"/>
      <c r="X242" s="21"/>
      <c r="Y242" s="21"/>
    </row>
    <row r="243" spans="4:25" s="3" customFormat="1" ht="11.4" x14ac:dyDescent="0.2">
      <c r="D243" s="4"/>
      <c r="E243" s="4"/>
      <c r="F243" s="4"/>
      <c r="G243" s="4"/>
      <c r="H243" s="4"/>
      <c r="I243" s="4"/>
      <c r="J243" s="4"/>
      <c r="K243" s="4"/>
      <c r="L243" s="4"/>
      <c r="M243" s="4"/>
      <c r="R243" s="21"/>
      <c r="S243" s="21"/>
      <c r="T243" s="21"/>
      <c r="U243" s="21"/>
      <c r="V243" s="21"/>
      <c r="W243" s="21"/>
      <c r="X243" s="21"/>
      <c r="Y243" s="21"/>
    </row>
    <row r="244" spans="4:25" s="3" customFormat="1" ht="11.4" x14ac:dyDescent="0.2">
      <c r="D244" s="4"/>
      <c r="E244" s="4"/>
      <c r="F244" s="4"/>
      <c r="G244" s="4"/>
      <c r="H244" s="4"/>
      <c r="I244" s="4"/>
      <c r="J244" s="4"/>
      <c r="K244" s="4"/>
      <c r="L244" s="4"/>
      <c r="M244" s="4"/>
      <c r="R244" s="21"/>
      <c r="S244" s="21"/>
      <c r="T244" s="21"/>
      <c r="U244" s="21"/>
      <c r="V244" s="21"/>
      <c r="W244" s="21"/>
      <c r="X244" s="21"/>
      <c r="Y244" s="21"/>
    </row>
    <row r="245" spans="4:25" s="3" customFormat="1" ht="11.4" x14ac:dyDescent="0.2">
      <c r="D245" s="4"/>
      <c r="E245" s="4"/>
      <c r="F245" s="4"/>
      <c r="G245" s="4"/>
      <c r="H245" s="4"/>
      <c r="I245" s="4"/>
      <c r="J245" s="4"/>
      <c r="K245" s="4"/>
      <c r="L245" s="4"/>
      <c r="M245" s="4"/>
      <c r="R245" s="21"/>
      <c r="S245" s="21"/>
      <c r="T245" s="21"/>
      <c r="U245" s="21"/>
      <c r="V245" s="21"/>
      <c r="W245" s="21"/>
      <c r="X245" s="21"/>
      <c r="Y245" s="21"/>
    </row>
    <row r="246" spans="4:25" s="3" customFormat="1" ht="11.4" x14ac:dyDescent="0.2">
      <c r="D246" s="4"/>
      <c r="E246" s="4"/>
      <c r="F246" s="4"/>
      <c r="G246" s="4"/>
      <c r="H246" s="4"/>
      <c r="I246" s="4"/>
      <c r="J246" s="4"/>
      <c r="K246" s="4"/>
      <c r="L246" s="4"/>
      <c r="M246" s="4"/>
      <c r="R246" s="21"/>
      <c r="S246" s="21"/>
      <c r="T246" s="21"/>
      <c r="U246" s="21"/>
      <c r="V246" s="21"/>
      <c r="W246" s="21"/>
      <c r="X246" s="21"/>
      <c r="Y246" s="21"/>
    </row>
    <row r="247" spans="4:25" s="3" customFormat="1" ht="11.4" x14ac:dyDescent="0.2">
      <c r="D247" s="4"/>
      <c r="E247" s="4"/>
      <c r="F247" s="4"/>
      <c r="G247" s="4"/>
      <c r="H247" s="4"/>
      <c r="I247" s="4"/>
      <c r="J247" s="4"/>
      <c r="K247" s="4"/>
      <c r="L247" s="4"/>
      <c r="M247" s="4"/>
      <c r="R247" s="21"/>
      <c r="S247" s="21"/>
      <c r="T247" s="21"/>
      <c r="U247" s="21"/>
      <c r="V247" s="21"/>
      <c r="W247" s="21"/>
      <c r="X247" s="21"/>
      <c r="Y247" s="21"/>
    </row>
    <row r="248" spans="4:25" s="3" customFormat="1" ht="11.4" x14ac:dyDescent="0.2">
      <c r="D248" s="4"/>
      <c r="E248" s="4"/>
      <c r="F248" s="4"/>
      <c r="G248" s="4"/>
      <c r="H248" s="4"/>
      <c r="I248" s="4"/>
      <c r="J248" s="4"/>
      <c r="K248" s="4"/>
      <c r="L248" s="4"/>
      <c r="M248" s="4"/>
      <c r="R248" s="21"/>
      <c r="S248" s="21"/>
      <c r="T248" s="21"/>
      <c r="U248" s="21"/>
      <c r="V248" s="21"/>
      <c r="W248" s="21"/>
      <c r="X248" s="21"/>
      <c r="Y248" s="21"/>
    </row>
    <row r="249" spans="4:25" s="3" customFormat="1" ht="11.4" x14ac:dyDescent="0.2">
      <c r="D249" s="4"/>
      <c r="E249" s="4"/>
      <c r="F249" s="4"/>
      <c r="G249" s="4"/>
      <c r="H249" s="4"/>
      <c r="I249" s="4"/>
      <c r="J249" s="4"/>
      <c r="K249" s="4"/>
      <c r="L249" s="4"/>
      <c r="M249" s="4"/>
      <c r="R249" s="21"/>
      <c r="S249" s="21"/>
      <c r="T249" s="21"/>
      <c r="U249" s="21"/>
      <c r="V249" s="21"/>
      <c r="W249" s="21"/>
      <c r="X249" s="21"/>
      <c r="Y249" s="21"/>
    </row>
    <row r="250" spans="4:25" s="3" customFormat="1" ht="11.4" x14ac:dyDescent="0.2">
      <c r="D250" s="4"/>
      <c r="E250" s="4"/>
      <c r="F250" s="4"/>
      <c r="G250" s="4"/>
      <c r="H250" s="4"/>
      <c r="I250" s="4"/>
      <c r="J250" s="4"/>
      <c r="K250" s="4"/>
      <c r="L250" s="4"/>
      <c r="M250" s="4"/>
      <c r="R250" s="21"/>
      <c r="S250" s="21"/>
      <c r="T250" s="21"/>
      <c r="U250" s="21"/>
      <c r="V250" s="21"/>
      <c r="W250" s="21"/>
      <c r="X250" s="21"/>
      <c r="Y250" s="21"/>
    </row>
  </sheetData>
  <mergeCells count="47">
    <mergeCell ref="A6:Z6"/>
    <mergeCell ref="A1:Z1"/>
    <mergeCell ref="A2:Z2"/>
    <mergeCell ref="A3:Z3"/>
    <mergeCell ref="A4:Z4"/>
    <mergeCell ref="A5:Z5"/>
    <mergeCell ref="A7:B7"/>
    <mergeCell ref="C7:N7"/>
    <mergeCell ref="O7:Z7"/>
    <mergeCell ref="A8:B8"/>
    <mergeCell ref="C8:C10"/>
    <mergeCell ref="D8:D10"/>
    <mergeCell ref="E8:E10"/>
    <mergeCell ref="F8:F9"/>
    <mergeCell ref="G8:G9"/>
    <mergeCell ref="H8:H9"/>
    <mergeCell ref="Y8:Y9"/>
    <mergeCell ref="Z8:Z10"/>
    <mergeCell ref="O8:O10"/>
    <mergeCell ref="P8:P10"/>
    <mergeCell ref="Q8:Q10"/>
    <mergeCell ref="R8:R9"/>
    <mergeCell ref="A71:A82"/>
    <mergeCell ref="U8:U9"/>
    <mergeCell ref="V8:V9"/>
    <mergeCell ref="A11:A22"/>
    <mergeCell ref="A23:A34"/>
    <mergeCell ref="A35:A46"/>
    <mergeCell ref="A47:A58"/>
    <mergeCell ref="A59:A70"/>
    <mergeCell ref="W8:W9"/>
    <mergeCell ref="X8:X9"/>
    <mergeCell ref="I8:I9"/>
    <mergeCell ref="J8:J9"/>
    <mergeCell ref="K8:K9"/>
    <mergeCell ref="L8:L9"/>
    <mergeCell ref="M8:M9"/>
    <mergeCell ref="N8:N10"/>
    <mergeCell ref="S8:S9"/>
    <mergeCell ref="T8:T9"/>
    <mergeCell ref="A155:A166"/>
    <mergeCell ref="A83:A94"/>
    <mergeCell ref="A95:A106"/>
    <mergeCell ref="A107:A118"/>
    <mergeCell ref="A119:A130"/>
    <mergeCell ref="A131:A142"/>
    <mergeCell ref="A143:A154"/>
  </mergeCells>
  <pageMargins left="0.26" right="0.17" top="0.24" bottom="0.35" header="0.37" footer="0.2"/>
  <pageSetup paperSize="8" scale="76" fitToHeight="2" orientation="portrait" r:id="rId1"/>
  <headerFooter alignWithMargins="0"/>
  <rowBreaks count="3" manualBreakCount="3">
    <brk id="58" max="16383" man="1"/>
    <brk id="106" max="16383" man="1"/>
    <brk id="1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exportations</vt:lpstr>
      <vt:lpstr>exportations!Impression_des_titres</vt:lpstr>
      <vt:lpstr>exportations!Zone_d_impression</vt:lpstr>
    </vt:vector>
  </TitlesOfParts>
  <Company>DRAAF Auvergne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francois.bonnet</dc:creator>
  <cp:lastModifiedBy>Laurence DUBOST</cp:lastModifiedBy>
  <cp:lastPrinted>2018-11-19T09:31:43Z</cp:lastPrinted>
  <dcterms:created xsi:type="dcterms:W3CDTF">2015-11-10T13:26:28Z</dcterms:created>
  <dcterms:modified xsi:type="dcterms:W3CDTF">2024-06-12T05:51:26Z</dcterms:modified>
</cp:coreProperties>
</file>