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1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9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0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6.xml" ContentType="application/vnd.openxmlformats-officedocument.drawingml.chartshapes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9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40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1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2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5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6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8.xml" ContentType="application/vnd.openxmlformats-officedocument.drawingml.chartshapes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1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52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3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7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8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9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0.xml" ContentType="application/vnd.openxmlformats-officedocument.drawingml.chartshapes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3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4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5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6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9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70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71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72.xml" ContentType="application/vnd.openxmlformats-officedocument.drawingml.chartshapes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5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6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7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8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8990" windowHeight="7830"/>
  </bookViews>
  <sheets>
    <sheet name="REG84" sheetId="1" r:id="rId1"/>
    <sheet name="DEP01" sheetId="2" r:id="rId2"/>
    <sheet name="DEP03" sheetId="3" r:id="rId3"/>
    <sheet name="DEP07" sheetId="4" r:id="rId4"/>
    <sheet name="DEP15" sheetId="5" r:id="rId5"/>
    <sheet name="DEP26" sheetId="7" r:id="rId6"/>
    <sheet name="DEP38" sheetId="8" r:id="rId7"/>
    <sheet name="DEP42" sheetId="9" r:id="rId8"/>
    <sheet name="DEP43" sheetId="10" r:id="rId9"/>
    <sheet name="DEP63" sheetId="11" r:id="rId10"/>
    <sheet name="DEP69" sheetId="12" r:id="rId11"/>
    <sheet name="DEP73" sheetId="13" r:id="rId12"/>
    <sheet name="DEP74" sheetId="14" r:id="rId13"/>
    <sheet name="Méthodologie" sheetId="6" r:id="rId14"/>
  </sheets>
  <definedNames>
    <definedName name="_xlnm._FilterDatabase" localSheetId="1" hidden="1">'DEP01'!#REF!</definedName>
    <definedName name="_xlnm._FilterDatabase" localSheetId="2" hidden="1">'DEP03'!#REF!</definedName>
    <definedName name="_xlnm._FilterDatabase" localSheetId="3" hidden="1">'DEP07'!#REF!</definedName>
    <definedName name="_xlnm._FilterDatabase" localSheetId="4" hidden="1">'DEP15'!#REF!</definedName>
    <definedName name="_xlnm._FilterDatabase" localSheetId="5" hidden="1">'DEP26'!#REF!</definedName>
    <definedName name="_xlnm._FilterDatabase" localSheetId="6" hidden="1">'DEP38'!#REF!</definedName>
    <definedName name="_xlnm._FilterDatabase" localSheetId="7" hidden="1">'DEP42'!#REF!</definedName>
    <definedName name="_xlnm._FilterDatabase" localSheetId="8" hidden="1">'DEP43'!#REF!</definedName>
    <definedName name="_xlnm._FilterDatabase" localSheetId="9" hidden="1">'DEP63'!#REF!</definedName>
    <definedName name="_xlnm._FilterDatabase" localSheetId="10" hidden="1">'DEP69'!#REF!</definedName>
    <definedName name="_xlnm._FilterDatabase" localSheetId="11" hidden="1">'DEP73'!#REF!</definedName>
    <definedName name="_xlnm._FilterDatabase" localSheetId="12" hidden="1">'DEP74'!#REF!</definedName>
    <definedName name="_xlnm._FilterDatabase" localSheetId="0" hidden="1">'REG84'!#REF!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<sst xmlns="http://schemas.openxmlformats.org/spreadsheetml/2006/main" count="4215" uniqueCount="545">
  <si>
    <t xml:space="preserve">Champ : Auvergne-Rhône-Alpes, hors structures gérant les pacages collectifs. </t>
  </si>
  <si>
    <t>Source : Agreste - Recensement agricole 2020</t>
  </si>
  <si>
    <t>Ensemble des exploitations</t>
  </si>
  <si>
    <t>Viticulture</t>
  </si>
  <si>
    <t>Non classées</t>
  </si>
  <si>
    <t>Spécialisation</t>
  </si>
  <si>
    <t>Part des exploitations vendant en circuit court</t>
  </si>
  <si>
    <t>REG84</t>
  </si>
  <si>
    <t xml:space="preserve">Territoire : </t>
  </si>
  <si>
    <t>BIO</t>
  </si>
  <si>
    <t>NBEXPL20_TOT_1516</t>
  </si>
  <si>
    <t>NBEXPL20_TOT_3500</t>
  </si>
  <si>
    <t>NBEXPL20_TOT_3900</t>
  </si>
  <si>
    <t>NBEXPL20_TOT_4500</t>
  </si>
  <si>
    <t>NBEXPL20_TOT_4600</t>
  </si>
  <si>
    <t>NBEXPL20_TOT_4700</t>
  </si>
  <si>
    <t>NBEXPL20_TOT_4800</t>
  </si>
  <si>
    <t>NBEXPL20_TOT_6184</t>
  </si>
  <si>
    <t>NBEXPL20_TOT_9000</t>
  </si>
  <si>
    <t>Porcins</t>
  </si>
  <si>
    <t>Volailles</t>
  </si>
  <si>
    <t>NBEXPL20_TOT_2800</t>
  </si>
  <si>
    <t>NBEXPL20_TOT_2900</t>
  </si>
  <si>
    <t>NBEXPL20_TOT_5100</t>
  </si>
  <si>
    <t>NBEXPL20_TOT_5200</t>
  </si>
  <si>
    <t>NBEXPL20_TOT_5374</t>
  </si>
  <si>
    <t>Nombre d'exploitations selon le nombre de catégories de produit vendus en circuit court</t>
  </si>
  <si>
    <t>%</t>
  </si>
  <si>
    <t>2 - Part d'exploitations vendant en circuit court selon leur spécialisation</t>
  </si>
  <si>
    <t>NBEXPL20_TOTAL</t>
  </si>
  <si>
    <t>Grandes cultures</t>
  </si>
  <si>
    <t>Légumes, champignons</t>
  </si>
  <si>
    <t>Fleurs, horticulture diverse</t>
  </si>
  <si>
    <t>Cultures fruitières</t>
  </si>
  <si>
    <t>Bovins lait</t>
  </si>
  <si>
    <t>Bovins viande</t>
  </si>
  <si>
    <t>Bovins mixte</t>
  </si>
  <si>
    <t>Ovins, caprins, autres herbivores</t>
  </si>
  <si>
    <t>Combinaisons de granivores (porcins, volailles)</t>
  </si>
  <si>
    <t>Polyculture, polyélevage (hors apiculture)</t>
  </si>
  <si>
    <t>Apiculture</t>
  </si>
  <si>
    <t>NBEXPLCC20_TOTAL</t>
  </si>
  <si>
    <t>NBEXPL0BIO20_TOTAL</t>
  </si>
  <si>
    <t>NBEXPLCC_0BIO20_TOTAL</t>
  </si>
  <si>
    <t>NBEXPL1BIO20_TOTAL</t>
  </si>
  <si>
    <t>NBEXPLCC_1BIO20_TOTAL</t>
  </si>
  <si>
    <t xml:space="preserve">CONVENTIONNEL </t>
  </si>
  <si>
    <t>Ensemble des exploitations en conventionnel</t>
  </si>
  <si>
    <t>Ensemble des exploitations en bio</t>
  </si>
  <si>
    <t>Exploitation en conventionnel et vente en circuit court</t>
  </si>
  <si>
    <t xml:space="preserve">ENSEMBLE   </t>
  </si>
  <si>
    <t xml:space="preserve">Ensemble des exploitations </t>
  </si>
  <si>
    <t>Exploitation avec vente en circuit court</t>
  </si>
  <si>
    <t>Exploitation en bio et vente en circuitscourt</t>
  </si>
  <si>
    <t>4 - Nombre d'exploitations selon le mode de vente en circuit court*</t>
  </si>
  <si>
    <t>* Une même exploitation peut avoir plusieurs modes de vente en circuit court</t>
  </si>
  <si>
    <t>à la ferme</t>
  </si>
  <si>
    <t>à un commerçant détaillant</t>
  </si>
  <si>
    <t>sur les marchés</t>
  </si>
  <si>
    <t>à des restaurants (hors restauration collective)</t>
  </si>
  <si>
    <t>à des grandes et moyennes surfaces</t>
  </si>
  <si>
    <t>en point de vente collectif (magasin de producteurs,…)</t>
  </si>
  <si>
    <t>en tournée ou à domicile</t>
  </si>
  <si>
    <t>en salons et foires</t>
  </si>
  <si>
    <t>par correspondance (courriel, téléphone…)</t>
  </si>
  <si>
    <t>via le site internet de l'exploitation</t>
  </si>
  <si>
    <t>en paniers, AMAP</t>
  </si>
  <si>
    <t>via une plateforme de commande en ligne</t>
  </si>
  <si>
    <t>à la restauration collective</t>
  </si>
  <si>
    <t>Source : Agreste - Recensement agricole 2020 - module</t>
  </si>
  <si>
    <t>directe</t>
  </si>
  <si>
    <t>avec un intermédiaire</t>
  </si>
  <si>
    <t>à une coopérative ou une organisation de producteurs</t>
  </si>
  <si>
    <t>à un négociant, grossiste, industrie de transformation, autre</t>
  </si>
  <si>
    <t>au moins un produit</t>
  </si>
  <si>
    <t xml:space="preserve">Nombre total d'exploitations </t>
  </si>
  <si>
    <t>Nombre d'exploitations vendant en circuit court</t>
  </si>
  <si>
    <t>NBEXPL20_TOT_TOTAL</t>
  </si>
  <si>
    <t>NBEXPL20_TOT_8430</t>
  </si>
  <si>
    <t>NBEXPL10_TOT_TOTAL</t>
  </si>
  <si>
    <t>NBEXPL10_TOT_1516</t>
  </si>
  <si>
    <t>NBEXPL10_TOT_4600</t>
  </si>
  <si>
    <t>NBEXPL10_TOT_4500</t>
  </si>
  <si>
    <t>NBEXPL10_TOT_4700</t>
  </si>
  <si>
    <t>NBEXPL10_TOT_5374</t>
  </si>
  <si>
    <t>NBEXPL10_TOT_4800</t>
  </si>
  <si>
    <t>NBEXPL10_TOT_5200</t>
  </si>
  <si>
    <t>NBEXPL10_TOT_3500</t>
  </si>
  <si>
    <t>NBEXPL10_TOT_6184</t>
  </si>
  <si>
    <t>NBEXPL10_TOT_3900</t>
  </si>
  <si>
    <t>NBEXPL10_TOT_5100</t>
  </si>
  <si>
    <t>NBEXPL10_TOT_2800</t>
  </si>
  <si>
    <t>NBEXPL10_TOT_2900</t>
  </si>
  <si>
    <t>NBEXPL10_TOT_8430</t>
  </si>
  <si>
    <t>NBEXPL10_TOT_9000</t>
  </si>
  <si>
    <t>NBEXPL10_1CC_TOTAL</t>
  </si>
  <si>
    <t>NBEXPL20_1CC_TOTAL</t>
  </si>
  <si>
    <t>NBEXPL10_1CC_1516</t>
  </si>
  <si>
    <t>NBEXPL20_1CC_1516</t>
  </si>
  <si>
    <t>NBEXPL10_1CC_4600</t>
  </si>
  <si>
    <t>NBEXPL20_1CC_4600</t>
  </si>
  <si>
    <t>NBEXPL10_1CC_4500</t>
  </si>
  <si>
    <t>NBEXPL20_1CC_4500</t>
  </si>
  <si>
    <t>NBEXPL10_1CC_4700</t>
  </si>
  <si>
    <t>NBEXPL20_1CC_4700</t>
  </si>
  <si>
    <t>NBEXPL10_1CC_5374</t>
  </si>
  <si>
    <t>NBEXPL20_1CC_5374</t>
  </si>
  <si>
    <t>NBEXPL10_1CC_4800</t>
  </si>
  <si>
    <t>NBEXPL20_1CC_4800</t>
  </si>
  <si>
    <t>NBEXPL10_1CC_5200</t>
  </si>
  <si>
    <t>NBEXPL20_1CC_5200</t>
  </si>
  <si>
    <t>NBEXPL10_1CC_3500</t>
  </si>
  <si>
    <t>NBEXPL20_1CC_3500</t>
  </si>
  <si>
    <t>NBEXPL10_1CC_6184</t>
  </si>
  <si>
    <t>NBEXPL20_1CC_6184</t>
  </si>
  <si>
    <t>NBEXPL10_1CC_3900</t>
  </si>
  <si>
    <t>NBEXPL20_1CC_3900</t>
  </si>
  <si>
    <t>NBEXPL10_1CC_5100</t>
  </si>
  <si>
    <t>NBEXPL20_1CC_5100</t>
  </si>
  <si>
    <t>NBEXPL10_1CC_2800</t>
  </si>
  <si>
    <t>NBEXPL20_1CC_2800</t>
  </si>
  <si>
    <t>NBEXPL10_1CC_2900</t>
  </si>
  <si>
    <t>NBEXPL20_1CC_2900</t>
  </si>
  <si>
    <t>NBEXPL10_1CC_8430</t>
  </si>
  <si>
    <t>NBEXPL20_1CC_8430</t>
  </si>
  <si>
    <t>NBEXPL10_1CC_9000</t>
  </si>
  <si>
    <t>NBEXPL20_1CC_9000</t>
  </si>
  <si>
    <t>Fleurs, horticulture diverse *</t>
  </si>
  <si>
    <t>s</t>
  </si>
  <si>
    <t>Ensemble France métro.</t>
  </si>
  <si>
    <t>3 - Part d'exploitations vendant en circuit court selon leur mode de production et leur spécialisation en 2020</t>
  </si>
  <si>
    <t>Nombre d'exploitations concernée par  mode de vente en circuit court</t>
  </si>
  <si>
    <t>Ensemble des produits</t>
  </si>
  <si>
    <t>Légumes frais et transformés, pomme de terre</t>
  </si>
  <si>
    <t>Vin, raisin de table, alcools issus de vins</t>
  </si>
  <si>
    <t>Olive, huile d'olive</t>
  </si>
  <si>
    <t>Fruits frais et transformés</t>
  </si>
  <si>
    <t>Autres produits végétaux, fleurs, horticulture</t>
  </si>
  <si>
    <t>Produits laitiers (lait, beurre, yaourts, fromages, crème,…)</t>
  </si>
  <si>
    <t>Œufs, volailles</t>
  </si>
  <si>
    <t>Viande, hors volaille, autres produits animaux</t>
  </si>
  <si>
    <t>Miel, produits à base de miel</t>
  </si>
  <si>
    <t>Produits céréaliers, oléagineux et protéagineux, légumes secs</t>
  </si>
  <si>
    <t>TOTAL_CANTINE</t>
  </si>
  <si>
    <t>TOTAL_PLATFORM</t>
  </si>
  <si>
    <t>TOTAL_INTERNET</t>
  </si>
  <si>
    <t>TOTAL_AUTCOR</t>
  </si>
  <si>
    <t>TOTAL_AMAP</t>
  </si>
  <si>
    <t>TOTAL_SALON</t>
  </si>
  <si>
    <t>TOTAL_DOMICILE</t>
  </si>
  <si>
    <t>TOTAL_DISTRIB</t>
  </si>
  <si>
    <t>TOTAL_POINCOLL</t>
  </si>
  <si>
    <t>TOTAL_RESTAU</t>
  </si>
  <si>
    <t>TOTAL_MARCHE</t>
  </si>
  <si>
    <t>TOTAL_COMMERC</t>
  </si>
  <si>
    <t>TOTAL_FERME</t>
  </si>
  <si>
    <t>COP_CANTINE</t>
  </si>
  <si>
    <t>COP_PLATFORM</t>
  </si>
  <si>
    <t>COP_INTERNET</t>
  </si>
  <si>
    <t>COP_AUTCOR</t>
  </si>
  <si>
    <t>COP_AMAP</t>
  </si>
  <si>
    <t>COP_SALON</t>
  </si>
  <si>
    <t>COP_DOMICILE</t>
  </si>
  <si>
    <t>COP_DISTRIB</t>
  </si>
  <si>
    <t>COP_POINCOLL</t>
  </si>
  <si>
    <t>COP_RESTAU</t>
  </si>
  <si>
    <t>COP_MARCHE</t>
  </si>
  <si>
    <t>COP_COMMERC</t>
  </si>
  <si>
    <t>COP_FERME</t>
  </si>
  <si>
    <t>COP_TOTAL</t>
  </si>
  <si>
    <t>LEG_TOTAL</t>
  </si>
  <si>
    <t>LEG_CANTINE</t>
  </si>
  <si>
    <t>LEG_PLATFORM</t>
  </si>
  <si>
    <t>LEG_INTERNET</t>
  </si>
  <si>
    <t>LEG_AUTCOR</t>
  </si>
  <si>
    <t>LEG_AMAP</t>
  </si>
  <si>
    <t>LEG_SALON</t>
  </si>
  <si>
    <t>LEG_DOMICILE</t>
  </si>
  <si>
    <t>LEG_DISTRIB</t>
  </si>
  <si>
    <t>LEG_POINCOLL</t>
  </si>
  <si>
    <t>LEG_RESTAU</t>
  </si>
  <si>
    <t>LEG_MARCHE</t>
  </si>
  <si>
    <t>LEG_COMMERC</t>
  </si>
  <si>
    <t>LEG_FERME</t>
  </si>
  <si>
    <t>VIN_TOTAL</t>
  </si>
  <si>
    <t>VIN_CANTINE</t>
  </si>
  <si>
    <t>VIN_PLATFORM</t>
  </si>
  <si>
    <t>VIN_INTERNET</t>
  </si>
  <si>
    <t>VIN_AUTCOR</t>
  </si>
  <si>
    <t>VIN_AMAP</t>
  </si>
  <si>
    <t>VIN_SALON</t>
  </si>
  <si>
    <t>VIN_DOMICILE</t>
  </si>
  <si>
    <t>VIN_DISTRIB</t>
  </si>
  <si>
    <t>VIN_POINCOLL</t>
  </si>
  <si>
    <t>VIN_RESTAU</t>
  </si>
  <si>
    <t>VIN_MARCHE</t>
  </si>
  <si>
    <t>VIN_COMMERC</t>
  </si>
  <si>
    <t>VIN_FERME</t>
  </si>
  <si>
    <t>HOLI_TOTAL</t>
  </si>
  <si>
    <t>HOLI_CANTINE</t>
  </si>
  <si>
    <t>HOLI_PLATFORM</t>
  </si>
  <si>
    <t>HOLI_INTERNET</t>
  </si>
  <si>
    <t>HOLI_AUTCOR</t>
  </si>
  <si>
    <t>HOLI_AMAP</t>
  </si>
  <si>
    <t>HOLI_SALON</t>
  </si>
  <si>
    <t>HOLI_DOMICILE</t>
  </si>
  <si>
    <t>HOLI_DISTRIB</t>
  </si>
  <si>
    <t>HOLI_POINCOLL</t>
  </si>
  <si>
    <t>HOLI_RESTAU</t>
  </si>
  <si>
    <t>HOLI_MARCHE</t>
  </si>
  <si>
    <t>HOLI_COMMERC</t>
  </si>
  <si>
    <t>HOLI_FERME</t>
  </si>
  <si>
    <t>FRUIT_TOTAL</t>
  </si>
  <si>
    <t>FRUIT_CANTINE</t>
  </si>
  <si>
    <t>FRUIT_PLATFORM</t>
  </si>
  <si>
    <t>FRUIT_INTERNET</t>
  </si>
  <si>
    <t>FRUIT_AUTCOR</t>
  </si>
  <si>
    <t>FRUIT_AMAP</t>
  </si>
  <si>
    <t>FRUIT_SALON</t>
  </si>
  <si>
    <t>FRUIT_DOMICILE</t>
  </si>
  <si>
    <t>FRUIT_DISTRIB</t>
  </si>
  <si>
    <t>FRUIT_POINCOLL</t>
  </si>
  <si>
    <t>FRUIT_RESTAU</t>
  </si>
  <si>
    <t>FRUIT_MARCHE</t>
  </si>
  <si>
    <t>FRUIT_COMMERC</t>
  </si>
  <si>
    <t>FRUIT_FERME</t>
  </si>
  <si>
    <t>AUTR_TOTAL</t>
  </si>
  <si>
    <t>AUTR_CANTINE</t>
  </si>
  <si>
    <t>AUTR_PLATFORM</t>
  </si>
  <si>
    <t>AUTR_INTERNET</t>
  </si>
  <si>
    <t>AUTR_AUTCOR</t>
  </si>
  <si>
    <t>AUTR_AMAP</t>
  </si>
  <si>
    <t>AUTR_SALON</t>
  </si>
  <si>
    <t>AUTR_DOMICILE</t>
  </si>
  <si>
    <t>AUTR_DISTRIB</t>
  </si>
  <si>
    <t>AUTR_POINCOLL</t>
  </si>
  <si>
    <t>AUTR_RESTAU</t>
  </si>
  <si>
    <t>AUTR_MARCHE</t>
  </si>
  <si>
    <t>AUTR_COMMERC</t>
  </si>
  <si>
    <t>AUTR_FERME</t>
  </si>
  <si>
    <t>LAIT_TOTAL</t>
  </si>
  <si>
    <t>LAIT_CANTINE</t>
  </si>
  <si>
    <t>LAIT_PLATFORM</t>
  </si>
  <si>
    <t>LAIT_INTERNET</t>
  </si>
  <si>
    <t>LAIT_AUTCOR</t>
  </si>
  <si>
    <t>LAIT_AMAP</t>
  </si>
  <si>
    <t>LAIT_SALON</t>
  </si>
  <si>
    <t>LAIT_DOMICILE</t>
  </si>
  <si>
    <t>LAIT_DISTRIB</t>
  </si>
  <si>
    <t>LAIT_POINCOLL</t>
  </si>
  <si>
    <t>LAIT_RESTAU</t>
  </si>
  <si>
    <t>LAIT_MARCHE</t>
  </si>
  <si>
    <t>LAIT_COMMERC</t>
  </si>
  <si>
    <t>LAIT_FERME</t>
  </si>
  <si>
    <t>OVOL_TOTAL</t>
  </si>
  <si>
    <t>OVOL_CANTINE</t>
  </si>
  <si>
    <t>OVOL_PLATFORM</t>
  </si>
  <si>
    <t>OVOL_INTERNET</t>
  </si>
  <si>
    <t>OVOL_AUTCOR</t>
  </si>
  <si>
    <t>OVOL_AMAP</t>
  </si>
  <si>
    <t>OVOL_SALON</t>
  </si>
  <si>
    <t>OVOL_DOMICILE</t>
  </si>
  <si>
    <t>OVOL_DISTRIB</t>
  </si>
  <si>
    <t>OVOL_POINCOLL</t>
  </si>
  <si>
    <t>OVOL_RESTAU</t>
  </si>
  <si>
    <t>OVOL_MARCHE</t>
  </si>
  <si>
    <t>OVOL_COMMERC</t>
  </si>
  <si>
    <t>OVOL_FERME</t>
  </si>
  <si>
    <t>ANIM_TOTAL</t>
  </si>
  <si>
    <t>ANIM_CANTINE</t>
  </si>
  <si>
    <t>ANIM_PLATFORM</t>
  </si>
  <si>
    <t>ANIM_INTERNET</t>
  </si>
  <si>
    <t>ANIM_AUTCOR</t>
  </si>
  <si>
    <t>ANIM_AMAP</t>
  </si>
  <si>
    <t>ANIM_SALON</t>
  </si>
  <si>
    <t>ANIM_DOMICILE</t>
  </si>
  <si>
    <t>ANIM_DISTRIB</t>
  </si>
  <si>
    <t>ANIM_POINCOLL</t>
  </si>
  <si>
    <t>ANIM_RESTAU</t>
  </si>
  <si>
    <t>ANIM_MARCHE</t>
  </si>
  <si>
    <t>ANIM_COMMERC</t>
  </si>
  <si>
    <t>ANIM_FERME</t>
  </si>
  <si>
    <t>MIEL_TOTAL</t>
  </si>
  <si>
    <t>MIEL_CANTINE</t>
  </si>
  <si>
    <t>MIEL_PLATFORM</t>
  </si>
  <si>
    <t>MIEL_INTERNET</t>
  </si>
  <si>
    <t>MIEL_AUTCOR</t>
  </si>
  <si>
    <t>MIEL_AMAP</t>
  </si>
  <si>
    <t>MIEL_SALON</t>
  </si>
  <si>
    <t>MIEL_DOMICILE</t>
  </si>
  <si>
    <t>MIEL_DISTRIB</t>
  </si>
  <si>
    <t>MIEL_POINCOLL</t>
  </si>
  <si>
    <t>MIEL_RESTAU</t>
  </si>
  <si>
    <t>MIEL_MARCHE</t>
  </si>
  <si>
    <t>MIEL_COMMERC</t>
  </si>
  <si>
    <t>MIEL_FERME</t>
  </si>
  <si>
    <t>Exploitations vendant en circuit court</t>
  </si>
  <si>
    <t>Produits laitiers</t>
  </si>
  <si>
    <t>Nombre moyen de mode de vente</t>
  </si>
  <si>
    <t>Micros</t>
  </si>
  <si>
    <t>Petites</t>
  </si>
  <si>
    <t>Moyennes</t>
  </si>
  <si>
    <t>Grandes</t>
  </si>
  <si>
    <t>Ensemble</t>
  </si>
  <si>
    <t>NBEXPL20_TOTAL_TOTAL</t>
  </si>
  <si>
    <t>NBEXPLCC20_TOTAL_TOTAL</t>
  </si>
  <si>
    <t>TOTAL</t>
  </si>
  <si>
    <t>avec circuit court</t>
  </si>
  <si>
    <t>sans circuit court</t>
  </si>
  <si>
    <t>Sans circuit court</t>
  </si>
  <si>
    <t>Avec circuit court</t>
  </si>
  <si>
    <t>NBEXPL20_ANIMFIL_1-micros</t>
  </si>
  <si>
    <t>NBEXPLCC20_ANIMFIL_1-micros</t>
  </si>
  <si>
    <t>NBEXPL20_ANIMFIL_TOTAL</t>
  </si>
  <si>
    <t>NBEXPLCC20_ANIMFIL_TOTAL</t>
  </si>
  <si>
    <t>NBEXPL20_ANIMFIL_2-petites</t>
  </si>
  <si>
    <t>NBEXPLCC20_ANIMFIL_2-petites</t>
  </si>
  <si>
    <t>NBEXPL20_ANIMFIL_3-moyennes</t>
  </si>
  <si>
    <t>NBEXPLCC20_ANIMFIL_3-moyennes</t>
  </si>
  <si>
    <t>NBEXPL20_ANIMFIL_4-grandes</t>
  </si>
  <si>
    <t>NBEXPLCC20_ANIMFIL_4-grandes</t>
  </si>
  <si>
    <t>NBEXPL20_LEGFIL_TOTAL</t>
  </si>
  <si>
    <t>NBEXPL20_LEGFIL_1-micros</t>
  </si>
  <si>
    <t>NBEXPL20_LEGFIL_2-petites</t>
  </si>
  <si>
    <t>NBEXPL20_LEGFIL_3-moyennes</t>
  </si>
  <si>
    <t>NBEXPL20_LEGFIL_4-grandes</t>
  </si>
  <si>
    <t>NBEXPLCC20_LEGFIL_TOTAL</t>
  </si>
  <si>
    <t>NBEXPLCC20_LEGFIL_1-micros</t>
  </si>
  <si>
    <t>NBEXPLCC20_LEGFIL_2-petites</t>
  </si>
  <si>
    <t>NBEXPLCC20_LEGFIL_3-moyennes</t>
  </si>
  <si>
    <t>NBEXPLCC20_LEGFIL_4-grandes</t>
  </si>
  <si>
    <t>NBEXPL20_LAITFIL_TOTAL</t>
  </si>
  <si>
    <t>NBEXPL20_LAITFIL_1-micros</t>
  </si>
  <si>
    <t>NBEXPL20_LAITFIL_2-petites</t>
  </si>
  <si>
    <t>NBEXPL20_LAITFIL_3-moyennes</t>
  </si>
  <si>
    <t>NBEXPL20_LAITFIL_4-grandes</t>
  </si>
  <si>
    <t>NBEXPLCC20_LAITFIL_TOTAL</t>
  </si>
  <si>
    <t>NBEXPLCC20_LAITFIL_1-micros</t>
  </si>
  <si>
    <t>NBEXPLCC20_LAITFIL_2-petites</t>
  </si>
  <si>
    <t>NBEXPLCC20_LAITFIL_3-moyennes</t>
  </si>
  <si>
    <t>NBEXPLCC20_LAITFIL_4-grandes</t>
  </si>
  <si>
    <t>NBEXPL20_FRUITFIL_TOTAL</t>
  </si>
  <si>
    <t>NBEXPL20_FRUITFIL_1-micros</t>
  </si>
  <si>
    <t>NBEXPL20_FRUITFIL_2-petites</t>
  </si>
  <si>
    <t>NBEXPL20_FRUITFIL_3-moyennes</t>
  </si>
  <si>
    <t>NBEXPL20_FRUITFIL_4-grandes</t>
  </si>
  <si>
    <t>NBEXPLCC20_FRUITFIL_TOTAL</t>
  </si>
  <si>
    <t>NBEXPLCC20_FRUITFIL_1-micros</t>
  </si>
  <si>
    <t>NBEXPLCC20_FRUITFIL_2-petites</t>
  </si>
  <si>
    <t>NBEXPLCC20_FRUITFIL_3-moyennes</t>
  </si>
  <si>
    <t>NBEXPLCC20_FRUITFIL_4-grandes</t>
  </si>
  <si>
    <t>NBEXPL20_VINFIL_TOTAL</t>
  </si>
  <si>
    <t>NBEXPL20_VINFIL_1-micros</t>
  </si>
  <si>
    <t>NBEXPL20_VINFIL_2-petites</t>
  </si>
  <si>
    <t>NBEXPL20_VINFIL_3-moyennes</t>
  </si>
  <si>
    <t>NBEXPL20_VINFIL_4-grandes</t>
  </si>
  <si>
    <t>NBEXPLCC20_VINFIL_TOTAL</t>
  </si>
  <si>
    <t>NBEXPLCC20_VINFIL_1-micros</t>
  </si>
  <si>
    <t>NBEXPLCC20_VINFIL_2-petites</t>
  </si>
  <si>
    <t>NBEXPLCC20_VINFIL_3-moyennes</t>
  </si>
  <si>
    <t>NBEXPLCC20_VINFIL_4-grandes</t>
  </si>
  <si>
    <t>NBEXPL20_OVOLFIL_TOTAL</t>
  </si>
  <si>
    <t>NBEXPL20_OVOLFIL_1-micros</t>
  </si>
  <si>
    <t>NBEXPL20_OVOLFIL_2-petites</t>
  </si>
  <si>
    <t>NBEXPL20_OVOLFIL_3-moyennes</t>
  </si>
  <si>
    <t>NBEXPL20_OVOLFIL_4-grandes</t>
  </si>
  <si>
    <t>NBEXPLCC20_OVOLFIL_TOTAL</t>
  </si>
  <si>
    <t>NBEXPLCC20_OVOLFIL_1-micros</t>
  </si>
  <si>
    <t>NBEXPLCC20_OVOLFIL_2-petites</t>
  </si>
  <si>
    <t>NBEXPLCC20_OVOLFIL_3-moyennes</t>
  </si>
  <si>
    <t>NBEXPLCC20_OVOLFIL_4-grandes</t>
  </si>
  <si>
    <t>NBEXPL20_TOTAL_1-micros</t>
  </si>
  <si>
    <t>NBEXPL20_TOTAL_2-petites</t>
  </si>
  <si>
    <t>NBEXPL20_TOTAL_3-moyennes</t>
  </si>
  <si>
    <t>NBEXPL20_TOTAL_4-grandes</t>
  </si>
  <si>
    <t>NBEXPLCC20_TOTAL_1-micros</t>
  </si>
  <si>
    <t>NBEXPLCC20_TOTAL_2-petites</t>
  </si>
  <si>
    <t>NBEXPLCC20_TOTAL_3-moyennes</t>
  </si>
  <si>
    <t>NBEXPLCC20_TOTAL_4-grandes</t>
  </si>
  <si>
    <t>Œufs et volailles</t>
  </si>
  <si>
    <t xml:space="preserve">Exploitations produisant : </t>
  </si>
  <si>
    <t>Ne sait pas</t>
  </si>
  <si>
    <t>DTOTAL_90</t>
  </si>
  <si>
    <t>Pas de départ envisagé dans l'immédiat</t>
  </si>
  <si>
    <t>DTOTAL_00</t>
  </si>
  <si>
    <t>Reprise de l'exploitation par un membre de la famille des exploitants</t>
  </si>
  <si>
    <t>DTOTAL_11</t>
  </si>
  <si>
    <t>Reprise de l'exploitation par un tiers non membre de la famille des exploitants</t>
  </si>
  <si>
    <t>DTOTAL_12</t>
  </si>
  <si>
    <t>Disparition de l'exploitation au profit de l'agrandissement d'une ou plusieurs autres exploitations</t>
  </si>
  <si>
    <t>DTOTAL_20</t>
  </si>
  <si>
    <t>Disparition des terres de l'exploitation au profit d'un usage non agricole</t>
  </si>
  <si>
    <t>DTOTAL_30</t>
  </si>
  <si>
    <t>Non concerné</t>
  </si>
  <si>
    <t>DTOTAL_NON_CONCERNE</t>
  </si>
  <si>
    <t>Champ : Auvergne-Rhône-Alpes, hors structures gérant des pacages collectifs.</t>
  </si>
  <si>
    <t>* Exploitations avec au moins un exploitant ayant plus de 60 ans</t>
  </si>
  <si>
    <t>D0CC_90</t>
  </si>
  <si>
    <t>D0CC_00</t>
  </si>
  <si>
    <t>D0CC_11</t>
  </si>
  <si>
    <t>D0CC_12</t>
  </si>
  <si>
    <t>D0CC_20</t>
  </si>
  <si>
    <t>D0CC_30</t>
  </si>
  <si>
    <t>D0CC_NON_CONCERNE</t>
  </si>
  <si>
    <t>D1CC_90</t>
  </si>
  <si>
    <t>D1CC_00</t>
  </si>
  <si>
    <t>D1CC_11</t>
  </si>
  <si>
    <t>D1CC_12</t>
  </si>
  <si>
    <t>D1CC_20</t>
  </si>
  <si>
    <t>D1CC_30</t>
  </si>
  <si>
    <t>D1CC_NON_CONCERNE</t>
  </si>
  <si>
    <t>% de la classe d'âge dans le total</t>
  </si>
  <si>
    <t>Nombre d'exploitants</t>
  </si>
  <si>
    <t>Moins de 25 ans</t>
  </si>
  <si>
    <t>25 à 29 ans</t>
  </si>
  <si>
    <t>30 à 34 ans</t>
  </si>
  <si>
    <t>35 à 39 ans</t>
  </si>
  <si>
    <t>40 à 44 ans</t>
  </si>
  <si>
    <t>45 à 49 ans</t>
  </si>
  <si>
    <t>50 à 54 ans</t>
  </si>
  <si>
    <t>55 à 59 ans</t>
  </si>
  <si>
    <t>60 à 64 ans</t>
  </si>
  <si>
    <t>65 à 69 ans</t>
  </si>
  <si>
    <t>70 à 74 ans</t>
  </si>
  <si>
    <t>75 à 79 ans</t>
  </si>
  <si>
    <t>80 ans et plus</t>
  </si>
  <si>
    <t>Source : Agreste - Recensements agricoles 2010 et 2020</t>
  </si>
  <si>
    <t>AGE25_CC0</t>
  </si>
  <si>
    <t>AGE25-29_CC0</t>
  </si>
  <si>
    <t>AGE30-34_CC0</t>
  </si>
  <si>
    <t>AGE35-39_CC0</t>
  </si>
  <si>
    <t>AGE40-44_CC0</t>
  </si>
  <si>
    <t>AGE45-49_CC0</t>
  </si>
  <si>
    <t>AGE50-54_CC0</t>
  </si>
  <si>
    <t>AGE55-59_CC0</t>
  </si>
  <si>
    <t>AGE60-64_CC0</t>
  </si>
  <si>
    <t>AGE65-69_CC0</t>
  </si>
  <si>
    <t>AGE70-74_CC0</t>
  </si>
  <si>
    <t>AGE75-79_CC0</t>
  </si>
  <si>
    <t>AGE80_CC0</t>
  </si>
  <si>
    <t>AGE25_CC1</t>
  </si>
  <si>
    <t>AGE25-29_CC1</t>
  </si>
  <si>
    <t>AGE30-34_CC1</t>
  </si>
  <si>
    <t>AGE35-39_CC1</t>
  </si>
  <si>
    <t>AGE40-44_CC1</t>
  </si>
  <si>
    <t>AGE45-49_CC1</t>
  </si>
  <si>
    <t>AGE50-54_CC1</t>
  </si>
  <si>
    <t>AGE55-59_CC1</t>
  </si>
  <si>
    <t>AGE60-64_CC1</t>
  </si>
  <si>
    <t>AGE65-69_CC1</t>
  </si>
  <si>
    <t>AGE70-74_CC1</t>
  </si>
  <si>
    <t>AGE75-79_CC1</t>
  </si>
  <si>
    <t>AGE80_CC1</t>
  </si>
  <si>
    <t xml:space="preserve">Age moyen </t>
  </si>
  <si>
    <t>AGEmoy_CC0</t>
  </si>
  <si>
    <t>AGEmoy_CC1</t>
  </si>
  <si>
    <t>1 - Part des exploitations vendant en circuit court en 2020</t>
  </si>
  <si>
    <t>5 - Dominance géographique des produits vendus en circuit court en 2020</t>
  </si>
  <si>
    <t>7 -  Répartition des exploitations selon la dimension économique par type de produit commercialisé</t>
  </si>
  <si>
    <t>Age moyen</t>
  </si>
  <si>
    <t xml:space="preserve">8 - Répartition des exploitants par classe d’âge selon le mode de commercialisation
</t>
  </si>
  <si>
    <t xml:space="preserve">9 - Devenir envisagé dans trois ans des exploitations* vendant ou non en circuit court
</t>
  </si>
  <si>
    <t>6A - Répartition géographique des produits vendus en circuit court en 2020</t>
  </si>
  <si>
    <t>6B - Répartition géographique des produits vendus en circuit court en 2020</t>
  </si>
  <si>
    <t>Vin, raisin de table,
alcool issu du vin</t>
  </si>
  <si>
    <t>Légumes frais et transformés, pommes de terre</t>
  </si>
  <si>
    <t>Viande et autres produits animaux (hors volaille)</t>
  </si>
  <si>
    <t>légumes frais et transformés, pommes de terre</t>
  </si>
  <si>
    <t>fruits frais et transformés</t>
  </si>
  <si>
    <t>vin, raisins, alcools issus de vins</t>
  </si>
  <si>
    <t>animaux vivants et viande, autres produits animaux</t>
  </si>
  <si>
    <t>produits laitiers</t>
  </si>
  <si>
    <t>Nombre d'exploitations commercialisant en circuit court</t>
  </si>
  <si>
    <t>Nombre d'exploitations sans commercialisation en circuit court</t>
  </si>
  <si>
    <t>Part de la vente en circuit court au sein des producteurs de la catégorie de produit</t>
  </si>
  <si>
    <t>Part de la vente en circuit court  dans l'ensemble des exploitations</t>
  </si>
  <si>
    <t xml:space="preserve">E1 -  Les différents circuits de vente et la part du chiffre d’affaires généré par le circuit court 
</t>
  </si>
  <si>
    <t>Estimation de la part du chiffre d'affaires généré par la vente en circuit court</t>
  </si>
  <si>
    <t>Catégorie de produit vendu</t>
  </si>
  <si>
    <r>
      <t xml:space="preserve">Intervalle de confiance à 95 %
</t>
    </r>
    <r>
      <rPr>
        <sz val="7"/>
        <color theme="0"/>
        <rFont val="Marianne"/>
        <family val="3"/>
      </rPr>
      <t>Borne inférieure</t>
    </r>
  </si>
  <si>
    <r>
      <t xml:space="preserve">Intervalle de confiance à 95 %
</t>
    </r>
    <r>
      <rPr>
        <sz val="7"/>
        <color theme="0"/>
        <rFont val="Marianne"/>
        <family val="3"/>
      </rPr>
      <t>Borne supérieure</t>
    </r>
  </si>
  <si>
    <t>EN POURCENTAGE</t>
  </si>
  <si>
    <t>EN NOMBRE D'EXPLOITATIONS</t>
  </si>
  <si>
    <t xml:space="preserve"> EN POURCENTAGE</t>
  </si>
  <si>
    <t>Part d'exploitations concernées par  mode de vente en circuit court</t>
  </si>
  <si>
    <t>DEP01</t>
  </si>
  <si>
    <t>Ensemble Région</t>
  </si>
  <si>
    <t>Ensemble Département</t>
  </si>
  <si>
    <t>DEP03</t>
  </si>
  <si>
    <t xml:space="preserve">Champ : Département de l'Allier, hors structures gérant les pacages collectifs. </t>
  </si>
  <si>
    <t>Champ : Département de l'Allier, hors structures gérant des pacages collectifs.</t>
  </si>
  <si>
    <t>-</t>
  </si>
  <si>
    <t>s : secret statistique</t>
  </si>
  <si>
    <t>DEP07</t>
  </si>
  <si>
    <t xml:space="preserve">Champ : Département de l'Ardèche, hors structures gérant les pacages collectifs. </t>
  </si>
  <si>
    <t>Champ : Département de l'Ardèche, hors structures gérant des pacages collectifs.</t>
  </si>
  <si>
    <t xml:space="preserve">s </t>
  </si>
  <si>
    <t>DEP15</t>
  </si>
  <si>
    <t>Région Auvergne-Rhône-Alpes</t>
  </si>
  <si>
    <t>Département du Cantal</t>
  </si>
  <si>
    <t>Département de l'Ardèche</t>
  </si>
  <si>
    <t>Département de l'Allier</t>
  </si>
  <si>
    <t>Département de l'Ain</t>
  </si>
  <si>
    <t xml:space="preserve">Champ : Département du Cantal, hors structures gérant les pacages collectifs. </t>
  </si>
  <si>
    <t>Champ : Département du Cantal, hors structures gérant des pacages collectifs.</t>
  </si>
  <si>
    <t xml:space="preserve">- </t>
  </si>
  <si>
    <t>DEP26</t>
  </si>
  <si>
    <t>Département de la Drôme</t>
  </si>
  <si>
    <t xml:space="preserve">Champ : Département de la Drôme, hors structures gérant les pacages collectifs. </t>
  </si>
  <si>
    <t>Champ : Département de la Drôme, hors structures gérant des pacages collectifs.</t>
  </si>
  <si>
    <t>DEP38</t>
  </si>
  <si>
    <t>Département de l'Isère</t>
  </si>
  <si>
    <t xml:space="preserve">Champ : Département de l'Isère, hors structures gérant les pacages collectifs. </t>
  </si>
  <si>
    <t>Champ : Département de l'Isère, hors structures gérant des pacages collectifs.</t>
  </si>
  <si>
    <t>DEP42</t>
  </si>
  <si>
    <t>Département de la Loire</t>
  </si>
  <si>
    <t xml:space="preserve">Champ : Département de la Loire, hors structures gérant les pacages collectifs. </t>
  </si>
  <si>
    <t>Champ : Département de la Loire, hors structures gérant des pacages collectifs.</t>
  </si>
  <si>
    <t>DEP43</t>
  </si>
  <si>
    <t>Département de la Haute-Loire</t>
  </si>
  <si>
    <t xml:space="preserve">Champ : Département de la Haute-Loire, hors structures gérant les pacages collectifs. </t>
  </si>
  <si>
    <t>Champ : Département de la Haute-Loire, hors structures gérant des pacages collectifs.</t>
  </si>
  <si>
    <t>DEP63</t>
  </si>
  <si>
    <t>Département du Puy-de-Dôme</t>
  </si>
  <si>
    <t xml:space="preserve">Champ : Département du Puy-de-Dôme, hors structures gérant les pacages collectifs. </t>
  </si>
  <si>
    <t>Champ : Département du Puy-de-Dôme, hors structures gérant des pacages collectifs.</t>
  </si>
  <si>
    <t>DEP69</t>
  </si>
  <si>
    <t>Département du Rhône</t>
  </si>
  <si>
    <t xml:space="preserve">Champ : Département du Rhône, hors structures gérant les pacages collectifs. </t>
  </si>
  <si>
    <t>Champ : Département du Rhône, hors structures gérant des pacages collectifs.</t>
  </si>
  <si>
    <t>Département de la Savoie</t>
  </si>
  <si>
    <t>DEP73</t>
  </si>
  <si>
    <t xml:space="preserve">Champ : Département de la Savoie, hors structures gérant les pacages collectifs. </t>
  </si>
  <si>
    <t>Champ : Département de la Savoie, hors structures gérant des pacages collectifs.</t>
  </si>
  <si>
    <t>DEP74</t>
  </si>
  <si>
    <t>Département de la Haute-Savoie</t>
  </si>
  <si>
    <t xml:space="preserve">Champ : Département de la Haute-Savoie, hors structures gérant les pacages collectifs. </t>
  </si>
  <si>
    <t>Champ : Département de la Haute-Savoie, hors structures gérant des pacages collectifs.</t>
  </si>
  <si>
    <t xml:space="preserve">Champ : Auvergne-Rhône-Alpes, hors structures gérant les pacages collectifs </t>
  </si>
  <si>
    <t>Source : Agreste - Recensement agricole 2020-module (5 530 exploitations concernées soit 11,4 % des structures)</t>
  </si>
  <si>
    <t>Vente (plusieurs modes de vente sont possibles pour une même exploitation)</t>
  </si>
  <si>
    <t>1- Part des exploitations dans l'ensemble des structures selon le mode de commercialisation</t>
  </si>
  <si>
    <t>Lecture : D’après le module du recensement agricole, 31,6 % des exploitations vendent directement au consommateur. Cette estimation a 95 %
de chances de se trouver dans un intervalle situé entre 30,1 % et 33,1 %</t>
  </si>
  <si>
    <t>2- Part du chiffre d’affaires généré par la vente en circuit court par catégorie de produit vendu dans l’ensemble des exploitations :</t>
  </si>
  <si>
    <t>Note : les résultats sont présentés uniquement pour les catégories de produits pour lesquelles la précision sur la part du chiffre d’affaires généré
par la vente en circuit court est bonne (&lt; 5 %) ou moyenne (5 à 10 %). Se référer à l'encadré méthodologique pour plus d'informations.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</si>
</sst>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&quot; &quot;%"/>
    <numFmt numFmtId="165" formatCode="0&quot; %&quot;"/>
    <numFmt numFmtId="166" formatCode="\+\ #,##0&quot; points&quot;;\-\ #,##0&quot; points&quot;"/>
    <numFmt numFmtId="167" formatCode="\+\ #,##0;\-\ #,##0"/>
    <numFmt numFmtId="168" formatCode="#,##0.0"/>
    <numFmt numFmtId="169" formatCode="0.0&quot; %&quot;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Marianne"/>
      <family val="3"/>
    </font>
    <font>
      <sz val="9"/>
      <color theme="1"/>
      <name val="Marianne"/>
      <family val="3"/>
    </font>
    <font>
      <sz val="7"/>
      <color theme="1"/>
      <name val="Marianne"/>
      <family val="3"/>
    </font>
    <font>
      <i/>
      <sz val="9"/>
      <color rgb="FF00AC8C"/>
      <name val="Marianne"/>
      <family val="3"/>
    </font>
    <font>
      <sz val="7"/>
      <color rgb="FFFFFFFF"/>
      <name val="Marianne"/>
      <family val="3"/>
    </font>
    <font>
      <sz val="7"/>
      <color rgb="FF000000"/>
      <name val="Marianne"/>
      <family val="3"/>
    </font>
    <font>
      <sz val="5"/>
      <color theme="0" tint="-0.499984740745262"/>
      <name val="Marianne"/>
      <family val="3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9"/>
      <color rgb="FFFF0000"/>
      <name val="Marianne"/>
      <family val="3"/>
    </font>
    <font>
      <sz val="7"/>
      <color theme="1" tint="0.34998626667073579"/>
      <name val="Marianne"/>
      <family val="3"/>
    </font>
    <font>
      <sz val="11"/>
      <color theme="1"/>
      <name val="Marianne"/>
      <family val="3"/>
    </font>
    <font>
      <sz val="6"/>
      <color rgb="FF000000"/>
      <name val="Marianne"/>
      <family val="3"/>
    </font>
    <font>
      <sz val="11"/>
      <color rgb="FF00AC8C"/>
      <name val="Marianne"/>
      <family val="3"/>
    </font>
    <font>
      <i/>
      <sz val="7"/>
      <color theme="0" tint="-0.499984740745262"/>
      <name val="Marianne"/>
      <family val="3"/>
    </font>
    <font>
      <b/>
      <sz val="7"/>
      <color rgb="FF000000"/>
      <name val="Marianne"/>
      <family val="3"/>
    </font>
    <font>
      <b/>
      <i/>
      <sz val="8"/>
      <color rgb="FF4472C4"/>
      <name val="Marianne"/>
      <family val="3"/>
    </font>
    <font>
      <b/>
      <sz val="11"/>
      <color theme="1"/>
      <name val="Marianne"/>
      <family val="3"/>
    </font>
    <font>
      <b/>
      <sz val="9"/>
      <color rgb="FF000000"/>
      <name val="Marianne"/>
      <family val="3"/>
    </font>
    <font>
      <sz val="8"/>
      <color theme="1"/>
      <name val="Marianne"/>
      <family val="3"/>
    </font>
    <font>
      <sz val="8"/>
      <color theme="0" tint="-0.499984740745262"/>
      <name val="Marianne"/>
      <family val="3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rgb="FF242021"/>
      <name val="Marianne-Regular"/>
    </font>
    <font>
      <b/>
      <sz val="9"/>
      <color rgb="FF242021"/>
      <name val="Marianne"/>
      <family val="3"/>
    </font>
    <font>
      <sz val="7"/>
      <color theme="0"/>
      <name val="Marianne"/>
      <family val="3"/>
    </font>
    <font>
      <sz val="7"/>
      <name val="Marianne"/>
      <family val="3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C8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EAE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7FD6C6"/>
      </left>
      <right style="thin">
        <color rgb="FF7FD6C6"/>
      </right>
      <top style="thin">
        <color rgb="FF00AC8C"/>
      </top>
      <bottom/>
      <diagonal/>
    </border>
    <border>
      <left/>
      <right style="thin">
        <color rgb="FF7FD6C6"/>
      </right>
      <top/>
      <bottom/>
      <diagonal/>
    </border>
    <border>
      <left style="thin">
        <color rgb="FF7FD6C6"/>
      </left>
      <right style="thin">
        <color rgb="FF7FD6C6"/>
      </right>
      <top/>
      <bottom/>
      <diagonal/>
    </border>
    <border>
      <left style="thin">
        <color rgb="FF7FD6C6"/>
      </left>
      <right/>
      <top/>
      <bottom/>
      <diagonal/>
    </border>
    <border>
      <left/>
      <right style="thin">
        <color rgb="FF7FD6C6"/>
      </right>
      <top/>
      <bottom style="thin">
        <color rgb="FF00AC8C"/>
      </bottom>
      <diagonal/>
    </border>
    <border>
      <left style="thin">
        <color rgb="FF7FD6C6"/>
      </left>
      <right style="thin">
        <color rgb="FF7FD6C6"/>
      </right>
      <top/>
      <bottom style="thin">
        <color rgb="FF00AC8C"/>
      </bottom>
      <diagonal/>
    </border>
    <border>
      <left style="thin">
        <color rgb="FF7FD6C6"/>
      </left>
      <right/>
      <top/>
      <bottom style="thin">
        <color rgb="FF00AC8C"/>
      </bottom>
      <diagonal/>
    </border>
    <border>
      <left/>
      <right/>
      <top/>
      <bottom style="thin">
        <color rgb="FF00AC8C"/>
      </bottom>
      <diagonal/>
    </border>
    <border>
      <left/>
      <right style="thin">
        <color rgb="FF7FD6C6"/>
      </right>
      <top style="thin">
        <color rgb="FF00AC8C"/>
      </top>
      <bottom style="thin">
        <color rgb="FF00AC8C"/>
      </bottom>
      <diagonal/>
    </border>
    <border>
      <left/>
      <right/>
      <top style="thin">
        <color rgb="FF00AC8C"/>
      </top>
      <bottom style="thin">
        <color rgb="FF00AC8C"/>
      </bottom>
      <diagonal/>
    </border>
    <border>
      <left style="thin">
        <color rgb="FF7FD6C6"/>
      </left>
      <right/>
      <top style="thin">
        <color rgb="FF00AC8C"/>
      </top>
      <bottom style="thin">
        <color rgb="FF00AC8C"/>
      </bottom>
      <diagonal/>
    </border>
    <border>
      <left/>
      <right style="thin">
        <color rgb="FF00AC8C"/>
      </right>
      <top/>
      <bottom/>
      <diagonal/>
    </border>
    <border>
      <left/>
      <right style="thin">
        <color rgb="FF00AC8C"/>
      </right>
      <top/>
      <bottom style="thin">
        <color rgb="FF00AC8C"/>
      </bottom>
      <diagonal/>
    </border>
    <border>
      <left style="thin">
        <color rgb="FF00AC8C"/>
      </left>
      <right style="thin">
        <color rgb="FF00AC8C"/>
      </right>
      <top/>
      <bottom style="thin">
        <color rgb="FF00AC8C"/>
      </bottom>
      <diagonal/>
    </border>
    <border>
      <left style="thin">
        <color rgb="FF00AC8C"/>
      </left>
      <right style="thin">
        <color rgb="FF00AC8C"/>
      </right>
      <top/>
      <bottom/>
      <diagonal/>
    </border>
    <border>
      <left style="thin">
        <color rgb="FF7FD6C6"/>
      </left>
      <right style="thin">
        <color rgb="FF7FD6C6"/>
      </right>
      <top style="thin">
        <color rgb="FF00AC8C"/>
      </top>
      <bottom style="thin">
        <color rgb="FF00AC8C"/>
      </bottom>
      <diagonal/>
    </border>
    <border>
      <left style="thin">
        <color rgb="FF7FD5C5"/>
      </left>
      <right style="thin">
        <color rgb="FF7FD6C6"/>
      </right>
      <top style="thin">
        <color rgb="FF00AC8C"/>
      </top>
      <bottom/>
      <diagonal/>
    </border>
    <border>
      <left style="thin">
        <color rgb="FF7FD5C5"/>
      </left>
      <right/>
      <top style="thin">
        <color rgb="FF00AC8C"/>
      </top>
      <bottom style="thin">
        <color rgb="FF00AC8C"/>
      </bottom>
      <diagonal/>
    </border>
    <border>
      <left/>
      <right style="thin">
        <color rgb="FF7FD5C5"/>
      </right>
      <top style="thin">
        <color rgb="FF00AC8C"/>
      </top>
      <bottom style="thin">
        <color rgb="FF00AC8C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23" fillId="0" borderId="0" applyNumberFormat="0" applyFill="0" applyBorder="0" applyAlignment="0" applyProtection="0"/>
    <xf numFmtId="0" fontId="24" fillId="0" borderId="21" applyNumberFormat="0" applyFill="0" applyAlignment="0" applyProtection="0"/>
    <xf numFmtId="0" fontId="25" fillId="0" borderId="22" applyNumberFormat="0" applyFill="0" applyAlignment="0" applyProtection="0"/>
    <xf numFmtId="0" fontId="26" fillId="0" borderId="23" applyNumberFormat="0" applyFill="0" applyAlignment="0" applyProtection="0"/>
    <xf numFmtId="0" fontId="26" fillId="0" borderId="0" applyNumberFormat="0" applyFill="0" applyBorder="0" applyAlignment="0" applyProtection="0"/>
    <xf numFmtId="0" fontId="27" fillId="8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30" fillId="11" borderId="24" applyNumberFormat="0" applyAlignment="0" applyProtection="0"/>
    <xf numFmtId="0" fontId="31" fillId="12" borderId="25" applyNumberFormat="0" applyAlignment="0" applyProtection="0"/>
    <xf numFmtId="0" fontId="32" fillId="12" borderId="24" applyNumberFormat="0" applyAlignment="0" applyProtection="0"/>
    <xf numFmtId="0" fontId="33" fillId="0" borderId="26" applyNumberFormat="0" applyFill="0" applyAlignment="0" applyProtection="0"/>
    <xf numFmtId="0" fontId="34" fillId="13" borderId="27" applyNumberFormat="0" applyAlignment="0" applyProtection="0"/>
    <xf numFmtId="0" fontId="35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29" applyNumberFormat="0" applyFill="0" applyAlignment="0" applyProtection="0"/>
    <xf numFmtId="0" fontId="38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8" fillId="38" borderId="0" applyNumberFormat="0" applyBorder="0" applyAlignment="0" applyProtection="0"/>
  </cellStyleXfs>
  <cellXfs count="120">
    <xf numFmtId="0" fontId="0" fillId="0" borderId="0" xfId="0"/>
    <xf numFmtId="0" fontId="2" fillId="2" borderId="1" xfId="0" applyFont="1" applyFill="1" applyBorder="1"/>
    <xf numFmtId="0" fontId="3" fillId="2" borderId="1" xfId="0" applyFont="1" applyFill="1" applyBorder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3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left" vertical="center" wrapText="1"/>
    </xf>
    <xf numFmtId="3" fontId="7" fillId="4" borderId="4" xfId="0" applyNumberFormat="1" applyFont="1" applyFill="1" applyBorder="1" applyAlignment="1">
      <alignment horizontal="center" vertical="center" wrapText="1"/>
    </xf>
    <xf numFmtId="0" fontId="3" fillId="2" borderId="0" xfId="0" applyFont="1" applyFill="1" applyBorder="1"/>
    <xf numFmtId="0" fontId="7" fillId="4" borderId="6" xfId="0" applyFont="1" applyFill="1" applyBorder="1" applyAlignment="1">
      <alignment horizontal="left" vertical="center" wrapText="1"/>
    </xf>
    <xf numFmtId="164" fontId="7" fillId="4" borderId="4" xfId="1" applyNumberFormat="1" applyFont="1" applyFill="1" applyBorder="1" applyAlignment="1">
      <alignment horizontal="center" vertical="center" wrapText="1"/>
    </xf>
    <xf numFmtId="0" fontId="8" fillId="4" borderId="0" xfId="0" applyFont="1" applyFill="1" applyBorder="1" applyAlignment="1">
      <alignment vertical="center"/>
    </xf>
    <xf numFmtId="0" fontId="7" fillId="5" borderId="3" xfId="0" applyFont="1" applyFill="1" applyBorder="1" applyAlignment="1">
      <alignment horizontal="left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166" fontId="7" fillId="2" borderId="0" xfId="1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left" vertical="center" wrapText="1"/>
    </xf>
    <xf numFmtId="3" fontId="7" fillId="2" borderId="4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center" vertical="center" wrapText="1"/>
    </xf>
    <xf numFmtId="164" fontId="7" fillId="5" borderId="4" xfId="1" applyNumberFormat="1" applyFont="1" applyFill="1" applyBorder="1" applyAlignment="1">
      <alignment horizontal="center" vertical="center" wrapText="1"/>
    </xf>
    <xf numFmtId="0" fontId="7" fillId="6" borderId="6" xfId="0" applyFont="1" applyFill="1" applyBorder="1" applyAlignment="1">
      <alignment horizontal="left" vertical="center" wrapText="1"/>
    </xf>
    <xf numFmtId="3" fontId="7" fillId="6" borderId="7" xfId="0" applyNumberFormat="1" applyFont="1" applyFill="1" applyBorder="1" applyAlignment="1">
      <alignment horizontal="center" vertical="center" wrapText="1"/>
    </xf>
    <xf numFmtId="164" fontId="7" fillId="6" borderId="7" xfId="1" applyNumberFormat="1" applyFont="1" applyFill="1" applyBorder="1" applyAlignment="1">
      <alignment horizontal="center" vertical="center" wrapText="1"/>
    </xf>
    <xf numFmtId="0" fontId="4" fillId="2" borderId="0" xfId="0" applyFont="1" applyFill="1" applyBorder="1"/>
    <xf numFmtId="164" fontId="7" fillId="2" borderId="4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left" vertical="center" wrapText="1"/>
    </xf>
    <xf numFmtId="3" fontId="12" fillId="2" borderId="0" xfId="1" applyNumberFormat="1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left" vertical="center" wrapText="1"/>
    </xf>
    <xf numFmtId="0" fontId="7" fillId="5" borderId="11" xfId="0" applyFont="1" applyFill="1" applyBorder="1" applyAlignment="1">
      <alignment horizontal="left" vertical="center" wrapText="1"/>
    </xf>
    <xf numFmtId="168" fontId="7" fillId="5" borderId="17" xfId="0" applyNumberFormat="1" applyFont="1" applyFill="1" applyBorder="1" applyAlignment="1">
      <alignment horizontal="center" vertical="center" wrapText="1"/>
    </xf>
    <xf numFmtId="3" fontId="7" fillId="5" borderId="4" xfId="1" applyNumberFormat="1" applyFont="1" applyFill="1" applyBorder="1" applyAlignment="1">
      <alignment horizontal="center" vertical="center" wrapText="1"/>
    </xf>
    <xf numFmtId="3" fontId="7" fillId="2" borderId="4" xfId="1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center" wrapText="1"/>
    </xf>
    <xf numFmtId="9" fontId="7" fillId="2" borderId="0" xfId="1" applyFont="1" applyFill="1" applyBorder="1" applyAlignment="1">
      <alignment horizontal="center" vertical="center" wrapText="1"/>
    </xf>
    <xf numFmtId="3" fontId="7" fillId="2" borderId="0" xfId="1" applyNumberFormat="1" applyFont="1" applyFill="1" applyBorder="1" applyAlignment="1">
      <alignment horizontal="center" vertical="center" wrapText="1"/>
    </xf>
    <xf numFmtId="0" fontId="13" fillId="2" borderId="0" xfId="0" applyFont="1" applyFill="1"/>
    <xf numFmtId="0" fontId="7" fillId="0" borderId="0" xfId="0" applyFont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5" fillId="2" borderId="0" xfId="0" applyFont="1" applyFill="1"/>
    <xf numFmtId="0" fontId="16" fillId="2" borderId="0" xfId="2" applyFont="1" applyFill="1"/>
    <xf numFmtId="165" fontId="3" fillId="2" borderId="1" xfId="0" applyNumberFormat="1" applyFont="1" applyFill="1" applyBorder="1"/>
    <xf numFmtId="169" fontId="3" fillId="2" borderId="0" xfId="0" applyNumberFormat="1" applyFont="1" applyFill="1"/>
    <xf numFmtId="0" fontId="6" fillId="3" borderId="18" xfId="0" applyFont="1" applyFill="1" applyBorder="1" applyAlignment="1">
      <alignment horizontal="center" vertical="center" wrapText="1"/>
    </xf>
    <xf numFmtId="165" fontId="7" fillId="4" borderId="4" xfId="0" applyNumberFormat="1" applyFont="1" applyFill="1" applyBorder="1" applyAlignment="1">
      <alignment horizontal="center" vertical="center" wrapText="1"/>
    </xf>
    <xf numFmtId="0" fontId="17" fillId="4" borderId="6" xfId="0" applyFont="1" applyFill="1" applyBorder="1" applyAlignment="1">
      <alignment horizontal="left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0" fontId="19" fillId="2" borderId="0" xfId="0" applyFont="1" applyFill="1"/>
    <xf numFmtId="168" fontId="12" fillId="2" borderId="16" xfId="1" applyNumberFormat="1" applyFont="1" applyFill="1" applyBorder="1" applyAlignment="1">
      <alignment horizontal="center" vertical="center" wrapText="1"/>
    </xf>
    <xf numFmtId="168" fontId="12" fillId="2" borderId="15" xfId="1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Border="1"/>
    <xf numFmtId="3" fontId="7" fillId="4" borderId="3" xfId="0" applyNumberFormat="1" applyFont="1" applyFill="1" applyBorder="1" applyAlignment="1">
      <alignment horizontal="right" vertical="center" wrapText="1"/>
    </xf>
    <xf numFmtId="3" fontId="7" fillId="4" borderId="6" xfId="0" applyNumberFormat="1" applyFont="1" applyFill="1" applyBorder="1" applyAlignment="1">
      <alignment horizontal="right" vertical="center" wrapText="1"/>
    </xf>
    <xf numFmtId="0" fontId="7" fillId="4" borderId="3" xfId="0" applyFont="1" applyFill="1" applyBorder="1" applyAlignment="1">
      <alignment horizontal="center" vertical="center" wrapText="1"/>
    </xf>
    <xf numFmtId="9" fontId="7" fillId="2" borderId="4" xfId="1" applyFont="1" applyFill="1" applyBorder="1" applyAlignment="1">
      <alignment horizontal="right" vertical="center" wrapText="1"/>
    </xf>
    <xf numFmtId="9" fontId="7" fillId="2" borderId="7" xfId="1" applyFont="1" applyFill="1" applyBorder="1" applyAlignment="1">
      <alignment horizontal="right" vertical="center" wrapText="1"/>
    </xf>
    <xf numFmtId="167" fontId="7" fillId="2" borderId="0" xfId="1" applyNumberFormat="1" applyFont="1" applyFill="1" applyBorder="1" applyAlignment="1">
      <alignment horizontal="center" vertical="center" wrapText="1"/>
    </xf>
    <xf numFmtId="165" fontId="12" fillId="2" borderId="0" xfId="1" applyNumberFormat="1" applyFont="1" applyFill="1" applyBorder="1" applyAlignment="1">
      <alignment vertical="center"/>
    </xf>
    <xf numFmtId="3" fontId="7" fillId="5" borderId="7" xfId="0" applyNumberFormat="1" applyFont="1" applyFill="1" applyBorder="1" applyAlignment="1">
      <alignment horizontal="center" vertical="center" wrapText="1"/>
    </xf>
    <xf numFmtId="164" fontId="7" fillId="5" borderId="7" xfId="1" applyNumberFormat="1" applyFont="1" applyFill="1" applyBorder="1" applyAlignment="1">
      <alignment horizontal="center" vertical="center" wrapText="1"/>
    </xf>
    <xf numFmtId="0" fontId="2" fillId="2" borderId="0" xfId="0" applyFont="1" applyFill="1" applyBorder="1"/>
    <xf numFmtId="3" fontId="7" fillId="5" borderId="7" xfId="1" applyNumberFormat="1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left" vertical="center" wrapText="1"/>
    </xf>
    <xf numFmtId="0" fontId="18" fillId="2" borderId="0" xfId="0" applyFont="1" applyFill="1" applyBorder="1" applyAlignment="1">
      <alignment horizontal="right"/>
    </xf>
    <xf numFmtId="3" fontId="17" fillId="4" borderId="0" xfId="0" applyNumberFormat="1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/>
    </xf>
    <xf numFmtId="0" fontId="2" fillId="2" borderId="1" xfId="0" applyFont="1" applyFill="1" applyBorder="1" applyAlignment="1"/>
    <xf numFmtId="3" fontId="12" fillId="2" borderId="16" xfId="1" applyNumberFormat="1" applyFont="1" applyFill="1" applyBorder="1" applyAlignment="1">
      <alignment horizontal="right" vertical="center" wrapText="1"/>
    </xf>
    <xf numFmtId="165" fontId="12" fillId="4" borderId="13" xfId="1" applyNumberFormat="1" applyFont="1" applyFill="1" applyBorder="1" applyAlignment="1">
      <alignment horizontal="right" vertical="center"/>
    </xf>
    <xf numFmtId="3" fontId="12" fillId="5" borderId="16" xfId="1" applyNumberFormat="1" applyFont="1" applyFill="1" applyBorder="1" applyAlignment="1">
      <alignment horizontal="right" vertical="center" wrapText="1"/>
    </xf>
    <xf numFmtId="165" fontId="12" fillId="5" borderId="13" xfId="1" applyNumberFormat="1" applyFont="1" applyFill="1" applyBorder="1" applyAlignment="1">
      <alignment horizontal="right" vertical="center"/>
    </xf>
    <xf numFmtId="3" fontId="12" fillId="7" borderId="16" xfId="1" applyNumberFormat="1" applyFont="1" applyFill="1" applyBorder="1" applyAlignment="1">
      <alignment horizontal="right" vertical="center" wrapText="1"/>
    </xf>
    <xf numFmtId="165" fontId="12" fillId="7" borderId="13" xfId="1" applyNumberFormat="1" applyFont="1" applyFill="1" applyBorder="1" applyAlignment="1">
      <alignment horizontal="right" vertical="center"/>
    </xf>
    <xf numFmtId="3" fontId="12" fillId="6" borderId="15" xfId="1" applyNumberFormat="1" applyFont="1" applyFill="1" applyBorder="1" applyAlignment="1">
      <alignment horizontal="right" vertical="center" wrapText="1"/>
    </xf>
    <xf numFmtId="165" fontId="12" fillId="6" borderId="14" xfId="1" applyNumberFormat="1" applyFont="1" applyFill="1" applyBorder="1" applyAlignment="1">
      <alignment horizontal="right" vertical="center"/>
    </xf>
    <xf numFmtId="3" fontId="3" fillId="2" borderId="0" xfId="0" applyNumberFormat="1" applyFont="1" applyFill="1" applyAlignment="1">
      <alignment horizontal="right"/>
    </xf>
    <xf numFmtId="9" fontId="13" fillId="2" borderId="0" xfId="1" applyFont="1" applyFill="1" applyAlignment="1">
      <alignment horizontal="right"/>
    </xf>
    <xf numFmtId="1" fontId="3" fillId="2" borderId="0" xfId="0" applyNumberFormat="1" applyFont="1" applyFill="1" applyAlignment="1">
      <alignment horizontal="right"/>
    </xf>
    <xf numFmtId="0" fontId="21" fillId="2" borderId="0" xfId="0" applyFont="1" applyFill="1" applyAlignment="1">
      <alignment horizontal="center"/>
    </xf>
    <xf numFmtId="3" fontId="21" fillId="2" borderId="0" xfId="0" applyNumberFormat="1" applyFont="1" applyFill="1" applyAlignment="1">
      <alignment horizontal="center"/>
    </xf>
    <xf numFmtId="3" fontId="21" fillId="6" borderId="0" xfId="0" applyNumberFormat="1" applyFont="1" applyFill="1" applyAlignment="1">
      <alignment horizontal="center"/>
    </xf>
    <xf numFmtId="0" fontId="22" fillId="4" borderId="0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39" fillId="2" borderId="0" xfId="0" applyFont="1" applyFill="1" applyAlignment="1">
      <alignment horizontal="left" vertical="center"/>
    </xf>
    <xf numFmtId="0" fontId="40" fillId="2" borderId="0" xfId="0" applyFont="1" applyFill="1" applyAlignment="1">
      <alignment horizontal="left" vertical="center"/>
    </xf>
    <xf numFmtId="164" fontId="7" fillId="2" borderId="4" xfId="1" applyNumberFormat="1" applyFont="1" applyFill="1" applyBorder="1" applyAlignment="1">
      <alignment horizontal="right" vertical="center" wrapText="1"/>
    </xf>
    <xf numFmtId="164" fontId="7" fillId="2" borderId="7" xfId="1" applyNumberFormat="1" applyFont="1" applyFill="1" applyBorder="1" applyAlignment="1">
      <alignment horizontal="right" vertical="center" wrapText="1"/>
    </xf>
    <xf numFmtId="3" fontId="17" fillId="4" borderId="6" xfId="0" applyNumberFormat="1" applyFont="1" applyFill="1" applyBorder="1" applyAlignment="1">
      <alignment horizontal="right" vertical="center" wrapText="1"/>
    </xf>
    <xf numFmtId="165" fontId="17" fillId="4" borderId="7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left" vertical="center" wrapText="1"/>
    </xf>
    <xf numFmtId="3" fontId="7" fillId="2" borderId="7" xfId="0" applyNumberFormat="1" applyFont="1" applyFill="1" applyBorder="1" applyAlignment="1">
      <alignment horizontal="center" vertical="center" wrapText="1"/>
    </xf>
    <xf numFmtId="3" fontId="7" fillId="5" borderId="4" xfId="0" quotePrefix="1" applyNumberFormat="1" applyFont="1" applyFill="1" applyBorder="1" applyAlignment="1">
      <alignment horizontal="center" vertical="center" wrapText="1"/>
    </xf>
    <xf numFmtId="164" fontId="7" fillId="2" borderId="4" xfId="1" quotePrefix="1" applyNumberFormat="1" applyFont="1" applyFill="1" applyBorder="1" applyAlignment="1">
      <alignment horizontal="center" vertical="center" wrapText="1"/>
    </xf>
    <xf numFmtId="164" fontId="7" fillId="2" borderId="7" xfId="1" quotePrefix="1" applyNumberFormat="1" applyFont="1" applyFill="1" applyBorder="1" applyAlignment="1">
      <alignment horizontal="center" vertical="center" wrapText="1"/>
    </xf>
    <xf numFmtId="168" fontId="7" fillId="5" borderId="17" xfId="0" quotePrefix="1" applyNumberFormat="1" applyFont="1" applyFill="1" applyBorder="1" applyAlignment="1">
      <alignment horizontal="center" vertical="center" wrapText="1"/>
    </xf>
    <xf numFmtId="3" fontId="13" fillId="2" borderId="0" xfId="0" applyNumberFormat="1" applyFont="1" applyFill="1"/>
    <xf numFmtId="0" fontId="0" fillId="2" borderId="0" xfId="0" applyFill="1"/>
    <xf numFmtId="0" fontId="7" fillId="4" borderId="3" xfId="0" applyFont="1" applyFill="1" applyBorder="1" applyAlignment="1">
      <alignment horizontal="center" vertical="center" wrapText="1"/>
    </xf>
    <xf numFmtId="3" fontId="3" fillId="2" borderId="0" xfId="0" applyNumberFormat="1" applyFont="1" applyFill="1"/>
    <xf numFmtId="1" fontId="13" fillId="2" borderId="0" xfId="0" applyNumberFormat="1" applyFont="1" applyFill="1"/>
    <xf numFmtId="1" fontId="13" fillId="39" borderId="0" xfId="0" applyNumberFormat="1" applyFont="1" applyFill="1"/>
    <xf numFmtId="0" fontId="39" fillId="0" borderId="0" xfId="0" applyFont="1"/>
    <xf numFmtId="164" fontId="7" fillId="2" borderId="0" xfId="1" applyNumberFormat="1" applyFont="1" applyFill="1" applyBorder="1" applyAlignment="1">
      <alignment horizontal="right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39" fillId="2" borderId="0" xfId="0" applyFont="1" applyFill="1" applyAlignment="1"/>
    <xf numFmtId="164" fontId="42" fillId="5" borderId="4" xfId="1" applyNumberFormat="1" applyFont="1" applyFill="1" applyBorder="1" applyAlignment="1">
      <alignment horizontal="right" vertical="center" wrapText="1"/>
    </xf>
  </cellXfs>
  <cellStyles count="46">
    <cellStyle name="20 % - Accent1" xfId="23" builtinId="30" customBuiltin="1"/>
    <cellStyle name="20 % - Accent2" xfId="27" builtinId="34" customBuiltin="1"/>
    <cellStyle name="20 % - Accent3" xfId="31" builtinId="38" customBuiltin="1"/>
    <cellStyle name="20 % - Accent4" xfId="35" builtinId="42" customBuiltin="1"/>
    <cellStyle name="20 % - Accent5" xfId="39" builtinId="46" customBuiltin="1"/>
    <cellStyle name="20 % - Accent6" xfId="43" builtinId="50" customBuiltin="1"/>
    <cellStyle name="40 % - Accent1" xfId="24" builtinId="31" customBuiltin="1"/>
    <cellStyle name="40 % - Accent2" xfId="28" builtinId="35" customBuiltin="1"/>
    <cellStyle name="40 % - Accent3" xfId="32" builtinId="39" customBuiltin="1"/>
    <cellStyle name="40 % - Accent4" xfId="36" builtinId="43" customBuiltin="1"/>
    <cellStyle name="40 % - Accent5" xfId="40" builtinId="47" customBuiltin="1"/>
    <cellStyle name="40 % - Accent6" xfId="44" builtinId="51" customBuiltin="1"/>
    <cellStyle name="60 % - Accent1" xfId="25" builtinId="32" customBuiltin="1"/>
    <cellStyle name="60 % - Accent2" xfId="29" builtinId="36" customBuiltin="1"/>
    <cellStyle name="60 % - Accent3" xfId="33" builtinId="40" customBuiltin="1"/>
    <cellStyle name="60 % - Accent4" xfId="37" builtinId="44" customBuiltin="1"/>
    <cellStyle name="60 % - Accent5" xfId="41" builtinId="48" customBuiltin="1"/>
    <cellStyle name="60 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Avertissement" xfId="18" builtinId="11" customBuiltin="1"/>
    <cellStyle name="Calcul" xfId="15" builtinId="22" customBuiltin="1"/>
    <cellStyle name="Cellule liée" xfId="16" builtinId="24" customBuiltin="1"/>
    <cellStyle name="Entrée" xfId="13" builtinId="20" customBuiltin="1"/>
    <cellStyle name="Insatisfaisant" xfId="11" builtinId="27" customBuiltin="1"/>
    <cellStyle name="Neutre" xfId="12" builtinId="28" customBuiltin="1"/>
    <cellStyle name="Normal" xfId="0" builtinId="0"/>
    <cellStyle name="Normal 2" xfId="2"/>
    <cellStyle name="Normal 3" xfId="3"/>
    <cellStyle name="Normal 4" xfId="4"/>
    <cellStyle name="Note" xfId="19" builtinId="10" customBuiltin="1"/>
    <cellStyle name="Pourcentage" xfId="1" builtinId="5"/>
    <cellStyle name="Satisfaisant" xfId="10" builtinId="26" customBuiltin="1"/>
    <cellStyle name="Sortie" xfId="14" builtinId="21" customBuiltin="1"/>
    <cellStyle name="Texte explicatif" xfId="20" builtinId="53" customBuiltin="1"/>
    <cellStyle name="Titre" xfId="5" builtinId="15" customBuiltin="1"/>
    <cellStyle name="Titre 1" xfId="6" builtinId="16" customBuiltin="1"/>
    <cellStyle name="Titre 2" xfId="7" builtinId="17" customBuiltin="1"/>
    <cellStyle name="Titre 3" xfId="8" builtinId="18" customBuiltin="1"/>
    <cellStyle name="Titre 4" xfId="9" builtinId="19" customBuiltin="1"/>
    <cellStyle name="Total" xfId="21" builtinId="25" customBuiltin="1"/>
    <cellStyle name="Vérification" xfId="17" builtinId="23" customBuiltin="1"/>
  </cellStyles>
  <dxfs count="0"/>
  <tableStyles count="0" defaultTableStyle="TableStyleMedium2" defaultPivotStyle="PivotStyleLight16"/>
  <colors>
    <mruColors>
      <color rgb="FFF5964D"/>
      <color rgb="FFFDCF41"/>
      <color rgb="FFE1000F"/>
      <color rgb="FF5770BE"/>
      <color rgb="FFC0EAE3"/>
      <color rgb="FF00AC8C"/>
      <color rgb="FFCBB8BD"/>
      <color rgb="FF7FD6C6"/>
      <color rgb="FFFF6F4C"/>
      <color rgb="FF7D4E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6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9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'REG84'!$F$28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6AF-44D2-8626-30C884C49C7C}"/>
              </c:ext>
            </c:extLst>
          </c:dPt>
          <c:cat>
            <c:strRef>
              <c:f>'REG84'!$A$29:$A$43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'REG84'!$F$29:$F$43</c:f>
              <c:numCache>
                <c:formatCode>0" %"</c:formatCode>
                <c:ptCount val="15"/>
                <c:pt idx="0">
                  <c:v>9.5929922016878546</c:v>
                </c:pt>
                <c:pt idx="1">
                  <c:v>9.4992387074945022</c:v>
                </c:pt>
                <c:pt idx="2">
                  <c:v>17.248863166597765</c:v>
                </c:pt>
                <c:pt idx="3">
                  <c:v>14.353197674418606</c:v>
                </c:pt>
                <c:pt idx="4">
                  <c:v>25.482233502538072</c:v>
                </c:pt>
                <c:pt idx="5">
                  <c:v>22.547612211694897</c:v>
                </c:pt>
                <c:pt idx="6">
                  <c:v>29.008746355685133</c:v>
                </c:pt>
                <c:pt idx="7">
                  <c:v>24.582338902147971</c:v>
                </c:pt>
                <c:pt idx="8">
                  <c:v>38.916634652324241</c:v>
                </c:pt>
                <c:pt idx="9">
                  <c:v>33.942515368001331</c:v>
                </c:pt>
                <c:pt idx="10">
                  <c:v>26.282051282051285</c:v>
                </c:pt>
                <c:pt idx="11">
                  <c:v>40.089877010406809</c:v>
                </c:pt>
                <c:pt idx="12">
                  <c:v>74.102564102564102</c:v>
                </c:pt>
                <c:pt idx="14">
                  <c:v>78.383287920072661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7-4800-ACB0-325E52886BFC}"/>
            </c:ext>
          </c:extLst>
        </c:ser>
        <c:ser>
          <c:idx val="1"/>
          <c:order val="1"/>
          <c:tx>
            <c:strRef>
              <c:f>'REG84'!$G$28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'REG84'!$G$29:$G$43</c:f>
              <c:numCache>
                <c:formatCode>0" %"</c:formatCode>
                <c:ptCount val="15"/>
                <c:pt idx="0">
                  <c:v>13.46898153267721</c:v>
                </c:pt>
                <c:pt idx="1">
                  <c:v>17.591270650622068</c:v>
                </c:pt>
                <c:pt idx="2">
                  <c:v>19.272839315975968</c:v>
                </c:pt>
                <c:pt idx="3">
                  <c:v>21.475163070747616</c:v>
                </c:pt>
                <c:pt idx="4">
                  <c:v>29.147982062780269</c:v>
                </c:pt>
                <c:pt idx="5">
                  <c:v>29.525910956220486</c:v>
                </c:pt>
                <c:pt idx="6">
                  <c:v>32.828870779976718</c:v>
                </c:pt>
                <c:pt idx="7">
                  <c:v>36.284497129097979</c:v>
                </c:pt>
                <c:pt idx="8">
                  <c:v>39.90299823633157</c:v>
                </c:pt>
                <c:pt idx="9">
                  <c:v>44.723618090452263</c:v>
                </c:pt>
                <c:pt idx="10">
                  <c:v>47.126436781609193</c:v>
                </c:pt>
                <c:pt idx="11">
                  <c:v>48.803505224132124</c:v>
                </c:pt>
                <c:pt idx="12">
                  <c:v>85.524372230428355</c:v>
                </c:pt>
                <c:pt idx="13">
                  <c:v>86.514285714285705</c:v>
                </c:pt>
                <c:pt idx="14">
                  <c:v>92.330827067669176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7-4800-ACB0-325E52886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'DEP01'!$A$322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'DEP01'!$B$322:$C$322</c:f>
              <c:numCache>
                <c:formatCode>#,##0</c:formatCode>
                <c:ptCount val="2"/>
                <c:pt idx="0">
                  <c:v>15.37290715372907</c:v>
                </c:pt>
                <c:pt idx="1">
                  <c:v>18.243243243243242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DC-4B22-AC7E-4B9CB9C13C0C}"/>
            </c:ext>
          </c:extLst>
        </c:ser>
        <c:ser>
          <c:idx val="0"/>
          <c:order val="1"/>
          <c:tx>
            <c:strRef>
              <c:f>'DEP01'!$A$323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'DEP01'!$B$323:$C$323</c:f>
              <c:numCache>
                <c:formatCode>#,##0</c:formatCode>
                <c:ptCount val="2"/>
                <c:pt idx="0">
                  <c:v>5.1750380517503807</c:v>
                </c:pt>
                <c:pt idx="1">
                  <c:v>11.486486486486488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DC-4B22-AC7E-4B9CB9C13C0C}"/>
            </c:ext>
          </c:extLst>
        </c:ser>
        <c:ser>
          <c:idx val="3"/>
          <c:order val="2"/>
          <c:tx>
            <c:strRef>
              <c:f>'DEP01'!$A$321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'DEP01'!$B$321:$C$321</c:f>
              <c:numCache>
                <c:formatCode>#,##0</c:formatCode>
                <c:ptCount val="2"/>
                <c:pt idx="0">
                  <c:v>32.87671232876712</c:v>
                </c:pt>
                <c:pt idx="1">
                  <c:v>33.108108108108105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DC-4B22-AC7E-4B9CB9C13C0C}"/>
            </c:ext>
          </c:extLst>
        </c:ser>
        <c:ser>
          <c:idx val="2"/>
          <c:order val="3"/>
          <c:tx>
            <c:strRef>
              <c:f>'DEP01'!$A$320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'DEP01'!$B$320:$C$320</c:f>
              <c:numCache>
                <c:formatCode>#,##0</c:formatCode>
                <c:ptCount val="2"/>
                <c:pt idx="0">
                  <c:v>37.290715372907151</c:v>
                </c:pt>
                <c:pt idx="1">
                  <c:v>28.378378378378379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DC-4B22-AC7E-4B9CB9C13C0C}"/>
            </c:ext>
          </c:extLst>
        </c:ser>
        <c:ser>
          <c:idx val="4"/>
          <c:order val="4"/>
          <c:tx>
            <c:strRef>
              <c:f>'DEP01'!$A$324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'DEP01'!$B$324:$C$324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DC-4B22-AC7E-4B9CB9C13C0C}"/>
            </c:ext>
          </c:extLst>
        </c:ser>
        <c:ser>
          <c:idx val="5"/>
          <c:order val="5"/>
          <c:tx>
            <c:strRef>
              <c:f>'DEP01'!$A$325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'DEP01'!$B$319:$C$319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'DEP01'!$B$325:$C$325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DC-4B22-AC7E-4B9CB9C13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'DEP01'!$C$217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86D-4447-B9AC-9F75F066974B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D-4447-B9AC-9F75F0669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'DEP01'!$C$218:$C$237</c:f>
              <c:numCache>
                <c:formatCode>#,##0</c:formatCode>
                <c:ptCount val="20"/>
                <c:pt idx="0">
                  <c:v>17.703349282296653</c:v>
                </c:pt>
                <c:pt idx="1">
                  <c:v>17.424242424242426</c:v>
                </c:pt>
                <c:pt idx="3">
                  <c:v>51.724137931034484</c:v>
                </c:pt>
                <c:pt idx="4">
                  <c:v>29.66101694915254</c:v>
                </c:pt>
                <c:pt idx="6">
                  <c:v>36.84210526315789</c:v>
                </c:pt>
                <c:pt idx="7">
                  <c:v>29.72972972972973</c:v>
                </c:pt>
                <c:pt idx="9">
                  <c:v>4.1666666666666661</c:v>
                </c:pt>
                <c:pt idx="10">
                  <c:v>10.638297872340425</c:v>
                </c:pt>
                <c:pt idx="12">
                  <c:v>18.831168831168831</c:v>
                </c:pt>
                <c:pt idx="13">
                  <c:v>12.295081967213115</c:v>
                </c:pt>
                <c:pt idx="15">
                  <c:v>18.804483188044831</c:v>
                </c:pt>
                <c:pt idx="16">
                  <c:v>15.789473684210526</c:v>
                </c:pt>
                <c:pt idx="18">
                  <c:v>32</c:v>
                </c:pt>
                <c:pt idx="19">
                  <c:v>22.921615201900238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A1-453B-B464-1A66ED26522A}"/>
            </c:ext>
          </c:extLst>
        </c:ser>
        <c:ser>
          <c:idx val="1"/>
          <c:order val="1"/>
          <c:tx>
            <c:strRef>
              <c:f>'DEP01'!$D$217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6D-4447-B9AC-9F75F066974B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D-4447-B9AC-9F75F0669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'DEP01'!$D$218:$D$237</c:f>
              <c:numCache>
                <c:formatCode>#,##0</c:formatCode>
                <c:ptCount val="20"/>
                <c:pt idx="0">
                  <c:v>16.267942583732058</c:v>
                </c:pt>
                <c:pt idx="1">
                  <c:v>34.090909090909086</c:v>
                </c:pt>
                <c:pt idx="3">
                  <c:v>24.137931034482758</c:v>
                </c:pt>
                <c:pt idx="4">
                  <c:v>46.610169491525419</c:v>
                </c:pt>
                <c:pt idx="6">
                  <c:v>36.84210526315789</c:v>
                </c:pt>
                <c:pt idx="7">
                  <c:v>37.837837837837839</c:v>
                </c:pt>
                <c:pt idx="9">
                  <c:v>12.5</c:v>
                </c:pt>
                <c:pt idx="10">
                  <c:v>44.680851063829785</c:v>
                </c:pt>
                <c:pt idx="12">
                  <c:v>18.181818181818183</c:v>
                </c:pt>
                <c:pt idx="13">
                  <c:v>40.983606557377051</c:v>
                </c:pt>
                <c:pt idx="15">
                  <c:v>26.027397260273972</c:v>
                </c:pt>
                <c:pt idx="16">
                  <c:v>35.526315789473685</c:v>
                </c:pt>
                <c:pt idx="18">
                  <c:v>22.850574712643677</c:v>
                </c:pt>
                <c:pt idx="19">
                  <c:v>37.529691211401421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A1-453B-B464-1A66ED26522A}"/>
            </c:ext>
          </c:extLst>
        </c:ser>
        <c:ser>
          <c:idx val="2"/>
          <c:order val="2"/>
          <c:tx>
            <c:strRef>
              <c:f>'DEP01'!$E$217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'DEP01'!$E$218:$E$237</c:f>
              <c:numCache>
                <c:formatCode>#,##0</c:formatCode>
                <c:ptCount val="20"/>
                <c:pt idx="0">
                  <c:v>29.186602870813399</c:v>
                </c:pt>
                <c:pt idx="1">
                  <c:v>27.27272727272727</c:v>
                </c:pt>
                <c:pt idx="3">
                  <c:v>15.517241379310345</c:v>
                </c:pt>
                <c:pt idx="4">
                  <c:v>16.949152542372879</c:v>
                </c:pt>
                <c:pt idx="6">
                  <c:v>0</c:v>
                </c:pt>
                <c:pt idx="7">
                  <c:v>18.918918918918919</c:v>
                </c:pt>
                <c:pt idx="9">
                  <c:v>43.108974358974365</c:v>
                </c:pt>
                <c:pt idx="10">
                  <c:v>26.595744680851062</c:v>
                </c:pt>
                <c:pt idx="12">
                  <c:v>31.818181818181817</c:v>
                </c:pt>
                <c:pt idx="13">
                  <c:v>23.770491803278688</c:v>
                </c:pt>
                <c:pt idx="15">
                  <c:v>29.389788293897883</c:v>
                </c:pt>
                <c:pt idx="16">
                  <c:v>32.565789473684212</c:v>
                </c:pt>
                <c:pt idx="18">
                  <c:v>26.896551724137929</c:v>
                </c:pt>
                <c:pt idx="19">
                  <c:v>23.990498812351543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A1-453B-B464-1A66ED26522A}"/>
            </c:ext>
          </c:extLst>
        </c:ser>
        <c:ser>
          <c:idx val="3"/>
          <c:order val="3"/>
          <c:tx>
            <c:strRef>
              <c:f>'DEP01'!$F$217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'DEP01'!$F$218:$F$237</c:f>
              <c:numCache>
                <c:formatCode>#,##0</c:formatCode>
                <c:ptCount val="20"/>
                <c:pt idx="0">
                  <c:v>36.84210526315789</c:v>
                </c:pt>
                <c:pt idx="1">
                  <c:v>21.212121212121211</c:v>
                </c:pt>
                <c:pt idx="3">
                  <c:v>8.6206896551724146</c:v>
                </c:pt>
                <c:pt idx="4">
                  <c:v>6.7796610169491522</c:v>
                </c:pt>
                <c:pt idx="6">
                  <c:v>0</c:v>
                </c:pt>
                <c:pt idx="7">
                  <c:v>13.513513513513514</c:v>
                </c:pt>
                <c:pt idx="9">
                  <c:v>40.224358974358978</c:v>
                </c:pt>
                <c:pt idx="10">
                  <c:v>18.085106382978726</c:v>
                </c:pt>
                <c:pt idx="12">
                  <c:v>31.168831168831169</c:v>
                </c:pt>
                <c:pt idx="13">
                  <c:v>22.950819672131146</c:v>
                </c:pt>
                <c:pt idx="15">
                  <c:v>25.778331257783311</c:v>
                </c:pt>
                <c:pt idx="16">
                  <c:v>16.118421052631579</c:v>
                </c:pt>
                <c:pt idx="18">
                  <c:v>18.25287356321839</c:v>
                </c:pt>
                <c:pt idx="19">
                  <c:v>15.558194774346793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A1-453B-B464-1A66ED265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'DEP03'!$F$28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E-44C6-B0C5-A1372CD043EC}"/>
              </c:ext>
            </c:extLst>
          </c:dPt>
          <c:cat>
            <c:strRef>
              <c:f>'DEP03'!$A$29:$A$43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'DEP03'!$F$29:$F$43</c:f>
              <c:numCache>
                <c:formatCode>0" %"</c:formatCode>
                <c:ptCount val="15"/>
                <c:pt idx="0">
                  <c:v>3.2104637336504163</c:v>
                </c:pt>
                <c:pt idx="1">
                  <c:v>3.3319450229071221</c:v>
                </c:pt>
                <c:pt idx="2">
                  <c:v>9.8039215686274517</c:v>
                </c:pt>
                <c:pt idx="3">
                  <c:v>12.643678160919542</c:v>
                </c:pt>
                <c:pt idx="4">
                  <c:v>8</c:v>
                </c:pt>
                <c:pt idx="5">
                  <c:v>6.6811515480716999</c:v>
                </c:pt>
                <c:pt idx="6">
                  <c:v>15.131578947368421</c:v>
                </c:pt>
                <c:pt idx="7">
                  <c:v>6.9897483690587139</c:v>
                </c:pt>
                <c:pt idx="8">
                  <c:v>32.142857142857146</c:v>
                </c:pt>
                <c:pt idx="9">
                  <c:v>10.465116279069768</c:v>
                </c:pt>
                <c:pt idx="10">
                  <c:v>7.8947368421052628</c:v>
                </c:pt>
                <c:pt idx="11">
                  <c:v>31.25</c:v>
                </c:pt>
                <c:pt idx="12">
                  <c:v>93.333333333333329</c:v>
                </c:pt>
                <c:pt idx="14">
                  <c:v>71.794871794871796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7E-44C6-B0C5-A1372CD043EC}"/>
            </c:ext>
          </c:extLst>
        </c:ser>
        <c:ser>
          <c:idx val="1"/>
          <c:order val="1"/>
          <c:tx>
            <c:strRef>
              <c:f>'DEP03'!$G$28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'DEP03'!$G$29:$G$43</c:f>
              <c:numCache>
                <c:formatCode>0" %"</c:formatCode>
                <c:ptCount val="15"/>
                <c:pt idx="0">
                  <c:v>7.5854700854700852</c:v>
                </c:pt>
                <c:pt idx="1">
                  <c:v>10.846867749419955</c:v>
                </c:pt>
                <c:pt idx="2">
                  <c:v>10.606060606060606</c:v>
                </c:pt>
                <c:pt idx="3">
                  <c:v>14.814814814814813</c:v>
                </c:pt>
                <c:pt idx="4">
                  <c:v>15.625</c:v>
                </c:pt>
                <c:pt idx="5">
                  <c:v>14.807162534435262</c:v>
                </c:pt>
                <c:pt idx="6">
                  <c:v>16.463414634146343</c:v>
                </c:pt>
                <c:pt idx="7">
                  <c:v>16.279069767441861</c:v>
                </c:pt>
                <c:pt idx="8">
                  <c:v>48.648648648648653</c:v>
                </c:pt>
                <c:pt idx="9">
                  <c:v>19.501133786848072</c:v>
                </c:pt>
                <c:pt idx="10">
                  <c:v>27.586206896551722</c:v>
                </c:pt>
                <c:pt idx="11">
                  <c:v>53.571428571428569</c:v>
                </c:pt>
                <c:pt idx="12">
                  <c:v>100</c:v>
                </c:pt>
                <c:pt idx="13">
                  <c:v>88.888888888888886</c:v>
                </c:pt>
                <c:pt idx="14">
                  <c:v>88.235294117647058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7E-44C6-B0C5-A1372CD04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'DEP03'!$E$68:$G$68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655220732073046"/>
                  <c:y val="-9.03836108181353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66B-4584-B806-137D72BA6604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466B-4584-B806-137D72BA6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'DEP03'!$A$70:$A$71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'DEP03'!$G$70:$G$71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0.46646341463414637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6B-4584-B806-137D72BA6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'DEP03'!$B$68:$D$68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1.7322567958615934E-3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66B-4584-B806-137D72BA66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'DEP03'!$D$70:$D$71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0.1221449851042701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6B-4584-B806-137D72BA6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'DEP03'!$B$278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'DEP03'!$A$279:$A$291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'DEP03'!$B$279:$B$291</c:f>
              <c:numCache>
                <c:formatCode>0" %"</c:formatCode>
                <c:ptCount val="13"/>
                <c:pt idx="0">
                  <c:v>1.7898504948410192</c:v>
                </c:pt>
                <c:pt idx="1">
                  <c:v>4.0640134765213727</c:v>
                </c:pt>
                <c:pt idx="2">
                  <c:v>5.6432933249105073</c:v>
                </c:pt>
                <c:pt idx="3">
                  <c:v>7.1594019793640769</c:v>
                </c:pt>
                <c:pt idx="4">
                  <c:v>8.7176247631080237</c:v>
                </c:pt>
                <c:pt idx="5">
                  <c:v>12.276268688144873</c:v>
                </c:pt>
                <c:pt idx="6">
                  <c:v>15.287428932406822</c:v>
                </c:pt>
                <c:pt idx="7">
                  <c:v>18.003790271636134</c:v>
                </c:pt>
                <c:pt idx="8">
                  <c:v>13.118551273952411</c:v>
                </c:pt>
                <c:pt idx="9">
                  <c:v>5.9802063592335228</c:v>
                </c:pt>
                <c:pt idx="10">
                  <c:v>4.5483259633607078</c:v>
                </c:pt>
                <c:pt idx="11">
                  <c:v>1.6635081069698885</c:v>
                </c:pt>
                <c:pt idx="12">
                  <c:v>1.7477363655506424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7E-4AA4-8D6D-3D7C48EDAF19}"/>
            </c:ext>
          </c:extLst>
        </c:ser>
        <c:ser>
          <c:idx val="1"/>
          <c:order val="1"/>
          <c:tx>
            <c:strRef>
              <c:f>'DEP03'!$C$278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'DEP03'!$A$279:$A$291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'DEP03'!$C$279:$C$291</c:f>
              <c:numCache>
                <c:formatCode>0" %"</c:formatCode>
                <c:ptCount val="13"/>
                <c:pt idx="0">
                  <c:v>0.91954022988505746</c:v>
                </c:pt>
                <c:pt idx="1">
                  <c:v>4.2528735632183912</c:v>
                </c:pt>
                <c:pt idx="2">
                  <c:v>7.5862068965517242</c:v>
                </c:pt>
                <c:pt idx="3">
                  <c:v>15.517241379310345</c:v>
                </c:pt>
                <c:pt idx="4">
                  <c:v>12.643678160919542</c:v>
                </c:pt>
                <c:pt idx="5">
                  <c:v>12.183908045977011</c:v>
                </c:pt>
                <c:pt idx="6">
                  <c:v>14.827586206896552</c:v>
                </c:pt>
                <c:pt idx="7">
                  <c:v>16.321839080459771</c:v>
                </c:pt>
                <c:pt idx="8">
                  <c:v>8.2758620689655178</c:v>
                </c:pt>
                <c:pt idx="9">
                  <c:v>4.4827586206896548</c:v>
                </c:pt>
                <c:pt idx="10">
                  <c:v>1.8390804597701149</c:v>
                </c:pt>
                <c:pt idx="11">
                  <c:v>0.34482758620689657</c:v>
                </c:pt>
                <c:pt idx="12">
                  <c:v>0.8045977011494253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7E-4AA4-8D6D-3D7C48EDA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'DEP03'!$A$322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'DEP03'!$B$322:$C$322</c:f>
              <c:numCache>
                <c:formatCode>#,##0</c:formatCode>
                <c:ptCount val="2"/>
                <c:pt idx="0">
                  <c:v>13.182674199623351</c:v>
                </c:pt>
                <c:pt idx="1">
                  <c:v>16.513761467889911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A7-4DDE-A50D-A41F8C580525}"/>
            </c:ext>
          </c:extLst>
        </c:ser>
        <c:ser>
          <c:idx val="0"/>
          <c:order val="1"/>
          <c:tx>
            <c:strRef>
              <c:f>'DEP03'!$A$323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'DEP03'!$B$323:$C$323</c:f>
              <c:numCache>
                <c:formatCode>#,##0</c:formatCode>
                <c:ptCount val="2"/>
                <c:pt idx="0">
                  <c:v>6.1205273069679853</c:v>
                </c:pt>
                <c:pt idx="1">
                  <c:v>3.669724770642202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A7-4DDE-A50D-A41F8C580525}"/>
            </c:ext>
          </c:extLst>
        </c:ser>
        <c:ser>
          <c:idx val="3"/>
          <c:order val="2"/>
          <c:tx>
            <c:strRef>
              <c:f>'DEP03'!$A$321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'DEP03'!$B$321:$C$321</c:f>
              <c:numCache>
                <c:formatCode>#,##0</c:formatCode>
                <c:ptCount val="2"/>
                <c:pt idx="0">
                  <c:v>33.61581920903955</c:v>
                </c:pt>
                <c:pt idx="1">
                  <c:v>42.201834862385326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A7-4DDE-A50D-A41F8C580525}"/>
            </c:ext>
          </c:extLst>
        </c:ser>
        <c:ser>
          <c:idx val="2"/>
          <c:order val="3"/>
          <c:tx>
            <c:strRef>
              <c:f>'DEP03'!$A$320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'DEP03'!$B$320:$C$320</c:f>
              <c:numCache>
                <c:formatCode>#,##0</c:formatCode>
                <c:ptCount val="2"/>
                <c:pt idx="0">
                  <c:v>40.395480225988699</c:v>
                </c:pt>
                <c:pt idx="1">
                  <c:v>33.027522935779821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A7-4DDE-A50D-A41F8C580525}"/>
            </c:ext>
          </c:extLst>
        </c:ser>
        <c:ser>
          <c:idx val="4"/>
          <c:order val="4"/>
          <c:tx>
            <c:strRef>
              <c:f>'DEP03'!$A$324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'DEP03'!$B$324:$C$324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A7-4DDE-A50D-A41F8C580525}"/>
            </c:ext>
          </c:extLst>
        </c:ser>
        <c:ser>
          <c:idx val="5"/>
          <c:order val="5"/>
          <c:tx>
            <c:strRef>
              <c:f>'DEP03'!$A$325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'DEP03'!$B$319:$C$319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'DEP03'!$B$325:$C$325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A7-4DDE-A50D-A41F8C580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538761825254E-2"/>
          <c:y val="0.46356566674761907"/>
          <c:w val="0.86171018831256019"/>
          <c:h val="0.339741581791491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'DEP03'!$C$217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10-4FAC-BE3B-E621031BD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10-4FAC-BE3B-E621031BD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'DEP03'!$C$218:$C$237</c:f>
              <c:numCache>
                <c:formatCode>#,##0</c:formatCode>
                <c:ptCount val="20"/>
                <c:pt idx="0">
                  <c:v>13.705583756345177</c:v>
                </c:pt>
                <c:pt idx="1">
                  <c:v>25.316455696202532</c:v>
                </c:pt>
                <c:pt idx="3">
                  <c:v>0</c:v>
                </c:pt>
                <c:pt idx="4">
                  <c:v>0</c:v>
                </c:pt>
                <c:pt idx="6">
                  <c:v>33.333333333333329</c:v>
                </c:pt>
                <c:pt idx="7">
                  <c:v>21.875</c:v>
                </c:pt>
                <c:pt idx="9">
                  <c:v>10.230179028132993</c:v>
                </c:pt>
                <c:pt idx="10">
                  <c:v>17.142857142857142</c:v>
                </c:pt>
                <c:pt idx="12">
                  <c:v>24.647887323943664</c:v>
                </c:pt>
                <c:pt idx="13">
                  <c:v>31.25</c:v>
                </c:pt>
                <c:pt idx="15">
                  <c:v>17.30697500932488</c:v>
                </c:pt>
                <c:pt idx="16">
                  <c:v>18.611987381703472</c:v>
                </c:pt>
                <c:pt idx="18">
                  <c:v>29.075720829964968</c:v>
                </c:pt>
                <c:pt idx="19">
                  <c:v>26.976744186046513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0-4FAC-BE3B-E621031BDDA1}"/>
            </c:ext>
          </c:extLst>
        </c:ser>
        <c:ser>
          <c:idx val="1"/>
          <c:order val="1"/>
          <c:tx>
            <c:strRef>
              <c:f>'DEP03'!$D$217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810-4FAC-BE3B-E621031BDD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10-4FAC-BE3B-E621031BDDA1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10-4FAC-BE3B-E621031BD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10-4FAC-BE3B-E621031BD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'DEP03'!$D$218:$D$237</c:f>
              <c:numCache>
                <c:formatCode>#,##0</c:formatCode>
                <c:ptCount val="20"/>
                <c:pt idx="0">
                  <c:v>15.228426395939088</c:v>
                </c:pt>
                <c:pt idx="1">
                  <c:v>35.443037974683541</c:v>
                </c:pt>
                <c:pt idx="3">
                  <c:v>18.333333333333332</c:v>
                </c:pt>
                <c:pt idx="4">
                  <c:v>34.782608695652172</c:v>
                </c:pt>
                <c:pt idx="6">
                  <c:v>42.222222222222221</c:v>
                </c:pt>
                <c:pt idx="7">
                  <c:v>56.25</c:v>
                </c:pt>
                <c:pt idx="9">
                  <c:v>25.063938618925828</c:v>
                </c:pt>
                <c:pt idx="10">
                  <c:v>45.714285714285715</c:v>
                </c:pt>
                <c:pt idx="12">
                  <c:v>22.535211267605636</c:v>
                </c:pt>
                <c:pt idx="13">
                  <c:v>46.875</c:v>
                </c:pt>
                <c:pt idx="15">
                  <c:v>30.734800447594179</c:v>
                </c:pt>
                <c:pt idx="16">
                  <c:v>23.974763406940063</c:v>
                </c:pt>
                <c:pt idx="18">
                  <c:v>26.704392347076261</c:v>
                </c:pt>
                <c:pt idx="19">
                  <c:v>30.852713178294572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0-4FAC-BE3B-E621031BDDA1}"/>
            </c:ext>
          </c:extLst>
        </c:ser>
        <c:ser>
          <c:idx val="2"/>
          <c:order val="2"/>
          <c:tx>
            <c:strRef>
              <c:f>'DEP03'!$E$217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7810-4FAC-BE3B-E621031BDDA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810-4FAC-BE3B-E621031BDDA1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10-4FAC-BE3B-E621031BD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10-4FAC-BE3B-E621031BD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'DEP03'!$E$218:$E$237</c:f>
              <c:numCache>
                <c:formatCode>#,##0</c:formatCode>
                <c:ptCount val="20"/>
                <c:pt idx="0">
                  <c:v>32.994923857868017</c:v>
                </c:pt>
                <c:pt idx="1">
                  <c:v>22.784810126582279</c:v>
                </c:pt>
                <c:pt idx="3">
                  <c:v>43.333333333333336</c:v>
                </c:pt>
                <c:pt idx="4">
                  <c:v>34.782608695652172</c:v>
                </c:pt>
                <c:pt idx="6">
                  <c:v>17.777777777777779</c:v>
                </c:pt>
                <c:pt idx="7">
                  <c:v>12.5</c:v>
                </c:pt>
                <c:pt idx="9">
                  <c:v>45.78005115089514</c:v>
                </c:pt>
                <c:pt idx="10">
                  <c:v>21.428571428571427</c:v>
                </c:pt>
                <c:pt idx="12">
                  <c:v>39.436619718309856</c:v>
                </c:pt>
                <c:pt idx="13">
                  <c:v>11.458333333333332</c:v>
                </c:pt>
                <c:pt idx="15">
                  <c:v>38.418500559492728</c:v>
                </c:pt>
                <c:pt idx="16">
                  <c:v>40.378548895899051</c:v>
                </c:pt>
                <c:pt idx="18">
                  <c:v>32.47103206682835</c:v>
                </c:pt>
                <c:pt idx="19">
                  <c:v>28.372093023255811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10-4FAC-BE3B-E621031BDDA1}"/>
            </c:ext>
          </c:extLst>
        </c:ser>
        <c:ser>
          <c:idx val="3"/>
          <c:order val="3"/>
          <c:tx>
            <c:strRef>
              <c:f>'DEP03'!$F$217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10-4FAC-BE3B-E621031BDDA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10-4FAC-BE3B-E621031BDD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'DEP03'!$F$218:$F$237</c:f>
              <c:numCache>
                <c:formatCode>#,##0</c:formatCode>
                <c:ptCount val="20"/>
                <c:pt idx="0">
                  <c:v>38.07106598984771</c:v>
                </c:pt>
                <c:pt idx="1">
                  <c:v>16.455696202531644</c:v>
                </c:pt>
                <c:pt idx="3">
                  <c:v>0</c:v>
                </c:pt>
                <c:pt idx="4">
                  <c:v>0</c:v>
                </c:pt>
                <c:pt idx="6">
                  <c:v>6.666666666666667</c:v>
                </c:pt>
                <c:pt idx="7">
                  <c:v>9.375</c:v>
                </c:pt>
                <c:pt idx="9">
                  <c:v>18.925831202046037</c:v>
                </c:pt>
                <c:pt idx="10">
                  <c:v>15.714285714285714</c:v>
                </c:pt>
                <c:pt idx="12">
                  <c:v>13.380281690140844</c:v>
                </c:pt>
                <c:pt idx="13">
                  <c:v>10.416666666666668</c:v>
                </c:pt>
                <c:pt idx="15">
                  <c:v>13.539723983588214</c:v>
                </c:pt>
                <c:pt idx="16">
                  <c:v>17.034700315457414</c:v>
                </c:pt>
                <c:pt idx="18">
                  <c:v>11.748854756130422</c:v>
                </c:pt>
                <c:pt idx="19">
                  <c:v>13.798449612403102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10-4FAC-BE3B-E621031BD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'DEP07'!$F$28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E3-4602-B0BE-61FE57843191}"/>
              </c:ext>
            </c:extLst>
          </c:dPt>
          <c:cat>
            <c:strRef>
              <c:f>'DEP07'!$A$29:$A$43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'DEP07'!$F$29:$F$43</c:f>
              <c:numCache>
                <c:formatCode>0" %"</c:formatCode>
                <c:ptCount val="15"/>
                <c:pt idx="0">
                  <c:v>20.901639344262296</c:v>
                </c:pt>
                <c:pt idx="1">
                  <c:v>40.909090909090914</c:v>
                </c:pt>
                <c:pt idx="2">
                  <c:v>30.902777777777779</c:v>
                </c:pt>
                <c:pt idx="3">
                  <c:v>42.592592592592595</c:v>
                </c:pt>
                <c:pt idx="4">
                  <c:v>27.118644067796609</c:v>
                </c:pt>
                <c:pt idx="5">
                  <c:v>35.603649480161252</c:v>
                </c:pt>
                <c:pt idx="6">
                  <c:v>25.641025641025639</c:v>
                </c:pt>
                <c:pt idx="7">
                  <c:v>39.509536784741144</c:v>
                </c:pt>
                <c:pt idx="8">
                  <c:v>19.392033542976939</c:v>
                </c:pt>
                <c:pt idx="9">
                  <c:v>46.376811594202898</c:v>
                </c:pt>
                <c:pt idx="10">
                  <c:v>68.75</c:v>
                </c:pt>
                <c:pt idx="11">
                  <c:v>38.287864534336784</c:v>
                </c:pt>
                <c:pt idx="12">
                  <c:v>90.909090909090907</c:v>
                </c:pt>
                <c:pt idx="14">
                  <c:v>90.804597701149419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E3-4602-B0BE-61FE57843191}"/>
            </c:ext>
          </c:extLst>
        </c:ser>
        <c:ser>
          <c:idx val="1"/>
          <c:order val="1"/>
          <c:tx>
            <c:strRef>
              <c:f>'DEP07'!$G$28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'DEP07'!$G$29:$G$43</c:f>
              <c:numCache>
                <c:formatCode>0" %"</c:formatCode>
                <c:ptCount val="15"/>
                <c:pt idx="0">
                  <c:v>23.790322580645164</c:v>
                </c:pt>
                <c:pt idx="1">
                  <c:v>37.230769230769226</c:v>
                </c:pt>
                <c:pt idx="2">
                  <c:v>13.291139240506327</c:v>
                </c:pt>
                <c:pt idx="3">
                  <c:v>37.735849056603776</c:v>
                </c:pt>
                <c:pt idx="4">
                  <c:v>42.857142857142854</c:v>
                </c:pt>
                <c:pt idx="5">
                  <c:v>42.449306296691567</c:v>
                </c:pt>
                <c:pt idx="6">
                  <c:v>35.802469135802468</c:v>
                </c:pt>
                <c:pt idx="7">
                  <c:v>47.378640776699029</c:v>
                </c:pt>
                <c:pt idx="8">
                  <c:v>24.838012958963283</c:v>
                </c:pt>
                <c:pt idx="9">
                  <c:v>58.474576271186443</c:v>
                </c:pt>
                <c:pt idx="10">
                  <c:v>94.117647058823522</c:v>
                </c:pt>
                <c:pt idx="11">
                  <c:v>52.080344332855091</c:v>
                </c:pt>
                <c:pt idx="12">
                  <c:v>89.830508474576277</c:v>
                </c:pt>
                <c:pt idx="13">
                  <c:v>83.098591549295776</c:v>
                </c:pt>
                <c:pt idx="14">
                  <c:v>95.294117647058812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E3-4602-B0BE-61FE57843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'DEP07'!$E$68:$G$68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559006905310858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1B2-4224-8C8D-E96D71E11B16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1B2-4224-8C8D-E96D71E11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'DEP07'!$A$70:$A$71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'DEP07'!$G$70:$G$71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0.67913832199546487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B2-4224-8C8D-E96D71E1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'DEP07'!$B$68:$D$68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'DEP07'!$D$70:$D$71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0.34612700628053034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B2-4224-8C8D-E96D71E11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'DEP07'!$B$278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'DEP07'!$A$279:$A$291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'DEP07'!$B$279:$B$291</c:f>
              <c:numCache>
                <c:formatCode>0" %"</c:formatCode>
                <c:ptCount val="13"/>
                <c:pt idx="0">
                  <c:v>1.391731477691363</c:v>
                </c:pt>
                <c:pt idx="1">
                  <c:v>2.6606631191158412</c:v>
                </c:pt>
                <c:pt idx="2">
                  <c:v>4.543593941874744</c:v>
                </c:pt>
                <c:pt idx="3">
                  <c:v>6.3855914858780185</c:v>
                </c:pt>
                <c:pt idx="4">
                  <c:v>7.8182562423250097</c:v>
                </c:pt>
                <c:pt idx="5">
                  <c:v>11.74785100286533</c:v>
                </c:pt>
                <c:pt idx="6">
                  <c:v>16.618911174785101</c:v>
                </c:pt>
                <c:pt idx="7">
                  <c:v>17.478510028653297</c:v>
                </c:pt>
                <c:pt idx="8">
                  <c:v>12.116250511665983</c:v>
                </c:pt>
                <c:pt idx="9">
                  <c:v>8.4322554236594343</c:v>
                </c:pt>
                <c:pt idx="10">
                  <c:v>5.8125255832992222</c:v>
                </c:pt>
                <c:pt idx="11">
                  <c:v>3.1109291854277528</c:v>
                </c:pt>
                <c:pt idx="12">
                  <c:v>1.882930822758903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EC-4ACA-AAAA-84872E0D6CC0}"/>
            </c:ext>
          </c:extLst>
        </c:ser>
        <c:ser>
          <c:idx val="1"/>
          <c:order val="1"/>
          <c:tx>
            <c:strRef>
              <c:f>'DEP07'!$C$278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'DEP07'!$A$279:$A$291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'DEP07'!$C$279:$C$291</c:f>
              <c:numCache>
                <c:formatCode>0" %"</c:formatCode>
                <c:ptCount val="13"/>
                <c:pt idx="0">
                  <c:v>1.1499999999999999</c:v>
                </c:pt>
                <c:pt idx="1">
                  <c:v>4.8500000000000005</c:v>
                </c:pt>
                <c:pt idx="2">
                  <c:v>10.050000000000001</c:v>
                </c:pt>
                <c:pt idx="3">
                  <c:v>12.7</c:v>
                </c:pt>
                <c:pt idx="4">
                  <c:v>13.3</c:v>
                </c:pt>
                <c:pt idx="5">
                  <c:v>14.249999999999998</c:v>
                </c:pt>
                <c:pt idx="6">
                  <c:v>12.8</c:v>
                </c:pt>
                <c:pt idx="7">
                  <c:v>14.099999999999998</c:v>
                </c:pt>
                <c:pt idx="8">
                  <c:v>10.549999999999999</c:v>
                </c:pt>
                <c:pt idx="9">
                  <c:v>3.3000000000000003</c:v>
                </c:pt>
                <c:pt idx="10">
                  <c:v>1.95</c:v>
                </c:pt>
                <c:pt idx="11">
                  <c:v>0.65</c:v>
                </c:pt>
                <c:pt idx="12">
                  <c:v>0.35000000000000003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C-4ACA-AAAA-84872E0D6C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2019997045382618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'REG84'!$E$68:$G$68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2892899168913133"/>
                  <c:y val="-1.657397073412526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539-47FC-B6E9-8B1F3F739B42}"/>
                </c:ext>
              </c:extLst>
            </c:dLbl>
            <c:dLbl>
              <c:idx val="1"/>
              <c:layout>
                <c:manualLayout>
                  <c:x val="0.1341861261163658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539-47FC-B6E9-8B1F3F739B42}"/>
                </c:ext>
              </c:extLst>
            </c:dLbl>
            <c:dLbl>
              <c:idx val="2"/>
              <c:layout>
                <c:manualLayout>
                  <c:x val="0.11329865765237265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539-47FC-B6E9-8B1F3F739B42}"/>
                </c:ext>
              </c:extLst>
            </c:dLbl>
            <c:dLbl>
              <c:idx val="3"/>
              <c:layout>
                <c:manualLayout>
                  <c:x val="0.1359432680350229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539-47FC-B6E9-8B1F3F739B42}"/>
                </c:ext>
              </c:extLst>
            </c:dLbl>
            <c:dLbl>
              <c:idx val="4"/>
              <c:layout>
                <c:manualLayout>
                  <c:x val="0.15322355902491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539-47FC-B6E9-8B1F3F739B42}"/>
                </c:ext>
              </c:extLst>
            </c:dLbl>
            <c:dLbl>
              <c:idx val="5"/>
              <c:layout>
                <c:manualLayout>
                  <c:x val="0.1647100992440578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539-47FC-B6E9-8B1F3F739B42}"/>
                </c:ext>
              </c:extLst>
            </c:dLbl>
            <c:dLbl>
              <c:idx val="6"/>
              <c:layout>
                <c:manualLayout>
                  <c:x val="0.11654252250212438"/>
                  <c:y val="-4.559192498800154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539-47FC-B6E9-8B1F3F739B42}"/>
                </c:ext>
              </c:extLst>
            </c:dLbl>
            <c:dLbl>
              <c:idx val="7"/>
              <c:layout>
                <c:manualLayout>
                  <c:x val="0.19491460291957827"/>
                  <c:y val="-8.6322931943945536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539-47FC-B6E9-8B1F3F739B42}"/>
                </c:ext>
              </c:extLst>
            </c:dLbl>
            <c:dLbl>
              <c:idx val="8"/>
              <c:layout>
                <c:manualLayout>
                  <c:x val="0.1742248889385980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539-47FC-B6E9-8B1F3F739B42}"/>
                </c:ext>
              </c:extLst>
            </c:dLbl>
            <c:dLbl>
              <c:idx val="9"/>
              <c:layout>
                <c:manualLayout>
                  <c:x val="0.1958669908329339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539-47FC-B6E9-8B1F3F739B42}"/>
                </c:ext>
              </c:extLst>
            </c:dLbl>
            <c:dLbl>
              <c:idx val="10"/>
              <c:layout>
                <c:manualLayout>
                  <c:x val="0.1805007655648424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539-47FC-B6E9-8B1F3F739B42}"/>
                </c:ext>
              </c:extLst>
            </c:dLbl>
            <c:dLbl>
              <c:idx val="11"/>
              <c:layout>
                <c:manualLayout>
                  <c:x val="0.1902270825013781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539-47FC-B6E9-8B1F3F739B42}"/>
                </c:ext>
              </c:extLst>
            </c:dLbl>
            <c:dLbl>
              <c:idx val="12"/>
              <c:layout>
                <c:manualLayout>
                  <c:x val="0.24045890036405571"/>
                  <c:y val="-4.316146597197276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539-47FC-B6E9-8B1F3F739B42}"/>
                </c:ext>
              </c:extLst>
            </c:dLbl>
            <c:dLbl>
              <c:idx val="13"/>
              <c:layout>
                <c:manualLayout>
                  <c:x val="0.24224673181442966"/>
                  <c:y val="-2.1580732985986384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539-47FC-B6E9-8B1F3F739B42}"/>
                </c:ext>
              </c:extLst>
            </c:dLbl>
            <c:dLbl>
              <c:idx val="14"/>
              <c:layout>
                <c:manualLayout>
                  <c:x val="0.2385946563950522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34F-44E4-99ED-BE96DDAF9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'REG84'!$A$72:$A$86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Cultures fruitières</c:v>
                </c:pt>
                <c:pt idx="11">
                  <c:v>Porcins</c:v>
                </c:pt>
                <c:pt idx="12">
                  <c:v>Légumes, champignons</c:v>
                </c:pt>
                <c:pt idx="13">
                  <c:v>Fleurs, horticulture diverse</c:v>
                </c:pt>
                <c:pt idx="14">
                  <c:v>Apiculture</c:v>
                </c:pt>
              </c:strCache>
            </c:strRef>
          </c:cat>
          <c:val>
            <c:numRef>
              <c:f>'REG84'!$G$72:$G$86</c:f>
              <c:numCache>
                <c:formatCode>0" "%</c:formatCode>
                <c:ptCount val="15"/>
                <c:pt idx="0">
                  <c:v>0.42656587473002161</c:v>
                </c:pt>
                <c:pt idx="1">
                  <c:v>0.45818815331010454</c:v>
                </c:pt>
                <c:pt idx="2">
                  <c:v>0.35977337110481589</c:v>
                </c:pt>
                <c:pt idx="3">
                  <c:v>0.47692307692307695</c:v>
                </c:pt>
                <c:pt idx="4">
                  <c:v>0.55000000000000004</c:v>
                </c:pt>
                <c:pt idx="5">
                  <c:v>0.61533704390847244</c:v>
                </c:pt>
                <c:pt idx="6">
                  <c:v>0.38461538461538464</c:v>
                </c:pt>
                <c:pt idx="7">
                  <c:v>0.75038759689922485</c:v>
                </c:pt>
                <c:pt idx="8">
                  <c:v>0.65158924205378976</c:v>
                </c:pt>
                <c:pt idx="9">
                  <c:v>0.75440414507772025</c:v>
                </c:pt>
                <c:pt idx="10">
                  <c:v>0.67774936061381075</c:v>
                </c:pt>
                <c:pt idx="11">
                  <c:v>0.71875</c:v>
                </c:pt>
                <c:pt idx="12">
                  <c:v>0.96153846153846156</c:v>
                </c:pt>
                <c:pt idx="13">
                  <c:v>0.96170212765957441</c:v>
                </c:pt>
                <c:pt idx="14">
                  <c:v>0.94630872483221473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39-47FC-B6E9-8B1F3F739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'REG84'!$B$68:$D$68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9936897513605354E-4"/>
                  <c:y val="-1.6932675920029063E-16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539-47FC-B6E9-8B1F3F739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'REG84'!$A$72:$A$86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Cultures fruitières</c:v>
                </c:pt>
                <c:pt idx="11">
                  <c:v>Porcins</c:v>
                </c:pt>
                <c:pt idx="12">
                  <c:v>Légumes, champignons</c:v>
                </c:pt>
                <c:pt idx="13">
                  <c:v>Fleurs, horticulture diverse</c:v>
                </c:pt>
                <c:pt idx="14">
                  <c:v>Apiculture</c:v>
                </c:pt>
              </c:strCache>
            </c:strRef>
          </c:cat>
          <c:val>
            <c:numRef>
              <c:f>'REG84'!$D$72:$D$86</c:f>
              <c:numCache>
                <c:formatCode>0" "%</c:formatCode>
                <c:ptCount val="15"/>
                <c:pt idx="0">
                  <c:v>0.10139213995318468</c:v>
                </c:pt>
                <c:pt idx="1">
                  <c:v>0.15836221837088388</c:v>
                </c:pt>
                <c:pt idx="2">
                  <c:v>0.17234226447709594</c:v>
                </c:pt>
                <c:pt idx="3">
                  <c:v>0.19645732689210951</c:v>
                </c:pt>
                <c:pt idx="4">
                  <c:v>0.25129533678756477</c:v>
                </c:pt>
                <c:pt idx="5">
                  <c:v>0.24599643069601429</c:v>
                </c:pt>
                <c:pt idx="6">
                  <c:v>0.31029185867895548</c:v>
                </c:pt>
                <c:pt idx="7">
                  <c:v>0.31026503996634414</c:v>
                </c:pt>
                <c:pt idx="8">
                  <c:v>0.34346422807961269</c:v>
                </c:pt>
                <c:pt idx="9">
                  <c:v>0.36038675651919133</c:v>
                </c:pt>
                <c:pt idx="10">
                  <c:v>0.42013729977116704</c:v>
                </c:pt>
                <c:pt idx="11">
                  <c:v>0.4366812227074236</c:v>
                </c:pt>
                <c:pt idx="12">
                  <c:v>0.79909706546275394</c:v>
                </c:pt>
                <c:pt idx="13">
                  <c:v>0.82968750000000002</c:v>
                </c:pt>
                <c:pt idx="14">
                  <c:v>0.91666666666666663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39-47FC-B6E9-8B1F3F739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  <c:majorUnit val="0.2"/>
      </c:valAx>
      <c:valAx>
        <c:axId val="560793672"/>
        <c:scaling>
          <c:orientation val="minMax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'DEP07'!$A$322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'DEP07'!$B$322:$C$322</c:f>
              <c:numCache>
                <c:formatCode>#,##0</c:formatCode>
                <c:ptCount val="2"/>
                <c:pt idx="0">
                  <c:v>16.691505216095383</c:v>
                </c:pt>
                <c:pt idx="1">
                  <c:v>16.605166051660518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C-4FE9-A187-A78A5465A7A7}"/>
            </c:ext>
          </c:extLst>
        </c:ser>
        <c:ser>
          <c:idx val="0"/>
          <c:order val="1"/>
          <c:tx>
            <c:strRef>
              <c:f>'DEP07'!$A$323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'DEP07'!$B$323:$C$323</c:f>
              <c:numCache>
                <c:formatCode>#,##0</c:formatCode>
                <c:ptCount val="2"/>
                <c:pt idx="0">
                  <c:v>5.0670640834575256</c:v>
                </c:pt>
                <c:pt idx="1">
                  <c:v>8.1180811808118083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C-4FE9-A187-A78A5465A7A7}"/>
            </c:ext>
          </c:extLst>
        </c:ser>
        <c:ser>
          <c:idx val="3"/>
          <c:order val="2"/>
          <c:tx>
            <c:strRef>
              <c:f>'DEP07'!$A$321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'DEP07'!$B$321:$C$321</c:f>
              <c:numCache>
                <c:formatCode>#,##0</c:formatCode>
                <c:ptCount val="2"/>
                <c:pt idx="0">
                  <c:v>32.488822652757079</c:v>
                </c:pt>
                <c:pt idx="1">
                  <c:v>38.745387453874542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2C-4FE9-A187-A78A5465A7A7}"/>
            </c:ext>
          </c:extLst>
        </c:ser>
        <c:ser>
          <c:idx val="2"/>
          <c:order val="3"/>
          <c:tx>
            <c:strRef>
              <c:f>'DEP07'!$A$320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'DEP07'!$B$320:$C$320</c:f>
              <c:numCache>
                <c:formatCode>#,##0</c:formatCode>
                <c:ptCount val="2"/>
                <c:pt idx="0">
                  <c:v>39.49329359165425</c:v>
                </c:pt>
                <c:pt idx="1">
                  <c:v>32.841328413284131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2C-4FE9-A187-A78A5465A7A7}"/>
            </c:ext>
          </c:extLst>
        </c:ser>
        <c:ser>
          <c:idx val="4"/>
          <c:order val="4"/>
          <c:tx>
            <c:strRef>
              <c:f>'DEP07'!$A$324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'DEP07'!$B$324:$C$324</c:f>
              <c:numCache>
                <c:formatCode>#,##0</c:formatCode>
                <c:ptCount val="2"/>
                <c:pt idx="0">
                  <c:v>4.3219076005961252</c:v>
                </c:pt>
                <c:pt idx="1">
                  <c:v>2.5830258302583027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2C-4FE9-A187-A78A5465A7A7}"/>
            </c:ext>
          </c:extLst>
        </c:ser>
        <c:ser>
          <c:idx val="5"/>
          <c:order val="5"/>
          <c:tx>
            <c:strRef>
              <c:f>'DEP07'!$A$325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2C-4FE9-A187-A78A5465A7A7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2C-4FE9-A187-A78A5465A7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'DEP07'!$B$325:$C$325</c:f>
              <c:numCache>
                <c:formatCode>#,##0</c:formatCode>
                <c:ptCount val="2"/>
                <c:pt idx="0">
                  <c:v>1.9374068554396422</c:v>
                </c:pt>
                <c:pt idx="1">
                  <c:v>1.107011070110701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2C-4FE9-A187-A78A5465A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5892822603027341"/>
          <c:h val="0.35997760653022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'DEP07'!$C$217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'DEP07'!$C$218:$C$237</c:f>
              <c:numCache>
                <c:formatCode>#,##0</c:formatCode>
                <c:ptCount val="20"/>
                <c:pt idx="0">
                  <c:v>26.778242677824267</c:v>
                </c:pt>
                <c:pt idx="1">
                  <c:v>34.831460674157306</c:v>
                </c:pt>
                <c:pt idx="3">
                  <c:v>37.332053742802302</c:v>
                </c:pt>
                <c:pt idx="4">
                  <c:v>18.691588785046729</c:v>
                </c:pt>
                <c:pt idx="6">
                  <c:v>27.218344965104684</c:v>
                </c:pt>
                <c:pt idx="7">
                  <c:v>27.882599580712785</c:v>
                </c:pt>
                <c:pt idx="9">
                  <c:v>19.639278557114228</c:v>
                </c:pt>
                <c:pt idx="10">
                  <c:v>20.945945945945947</c:v>
                </c:pt>
                <c:pt idx="12">
                  <c:v>30.681818181818183</c:v>
                </c:pt>
                <c:pt idx="13">
                  <c:v>25.866666666666667</c:v>
                </c:pt>
                <c:pt idx="15">
                  <c:v>36.374407582938389</c:v>
                </c:pt>
                <c:pt idx="16">
                  <c:v>30.574712643678158</c:v>
                </c:pt>
                <c:pt idx="18">
                  <c:v>45.062586926286507</c:v>
                </c:pt>
                <c:pt idx="19">
                  <c:v>32.683846637335009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5E-4D56-8808-CA056CB174C0}"/>
            </c:ext>
          </c:extLst>
        </c:ser>
        <c:ser>
          <c:idx val="1"/>
          <c:order val="1"/>
          <c:tx>
            <c:strRef>
              <c:f>'DEP07'!$D$217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'DEP07'!$D$218:$D$237</c:f>
              <c:numCache>
                <c:formatCode>#,##0</c:formatCode>
                <c:ptCount val="20"/>
                <c:pt idx="0">
                  <c:v>22.17573221757322</c:v>
                </c:pt>
                <c:pt idx="1">
                  <c:v>47.191011235955052</c:v>
                </c:pt>
                <c:pt idx="3">
                  <c:v>29.846449136276394</c:v>
                </c:pt>
                <c:pt idx="4">
                  <c:v>29.439252336448597</c:v>
                </c:pt>
                <c:pt idx="6">
                  <c:v>37.587238285144565</c:v>
                </c:pt>
                <c:pt idx="7">
                  <c:v>43.186582809224319</c:v>
                </c:pt>
                <c:pt idx="9">
                  <c:v>37.074148296593187</c:v>
                </c:pt>
                <c:pt idx="10">
                  <c:v>56.081081081081088</c:v>
                </c:pt>
                <c:pt idx="12">
                  <c:v>39.772727272727273</c:v>
                </c:pt>
                <c:pt idx="13">
                  <c:v>44</c:v>
                </c:pt>
                <c:pt idx="15">
                  <c:v>41.113744075829381</c:v>
                </c:pt>
                <c:pt idx="16">
                  <c:v>46.896551724137929</c:v>
                </c:pt>
                <c:pt idx="18">
                  <c:v>31.108020398701903</c:v>
                </c:pt>
                <c:pt idx="19">
                  <c:v>41.420490257699562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5E-4D56-8808-CA056CB174C0}"/>
            </c:ext>
          </c:extLst>
        </c:ser>
        <c:ser>
          <c:idx val="2"/>
          <c:order val="2"/>
          <c:tx>
            <c:strRef>
              <c:f>'DEP07'!$E$217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'DEP07'!$E$218:$E$237</c:f>
              <c:numCache>
                <c:formatCode>#,##0</c:formatCode>
                <c:ptCount val="20"/>
                <c:pt idx="0">
                  <c:v>33.472803347280333</c:v>
                </c:pt>
                <c:pt idx="1">
                  <c:v>11.235955056179774</c:v>
                </c:pt>
                <c:pt idx="3">
                  <c:v>21.497120921305182</c:v>
                </c:pt>
                <c:pt idx="4">
                  <c:v>33.644859813084111</c:v>
                </c:pt>
                <c:pt idx="6">
                  <c:v>22.233300099700898</c:v>
                </c:pt>
                <c:pt idx="7">
                  <c:v>17.610062893081761</c:v>
                </c:pt>
                <c:pt idx="9">
                  <c:v>34.468937875751507</c:v>
                </c:pt>
                <c:pt idx="10">
                  <c:v>19.594594594594593</c:v>
                </c:pt>
                <c:pt idx="12">
                  <c:v>21.59090909090909</c:v>
                </c:pt>
                <c:pt idx="13">
                  <c:v>19.2</c:v>
                </c:pt>
                <c:pt idx="15">
                  <c:v>18.364928909952607</c:v>
                </c:pt>
                <c:pt idx="16">
                  <c:v>16.7816091954023</c:v>
                </c:pt>
                <c:pt idx="18">
                  <c:v>17.617060732498839</c:v>
                </c:pt>
                <c:pt idx="19">
                  <c:v>17.410433689503456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5E-4D56-8808-CA056CB174C0}"/>
            </c:ext>
          </c:extLst>
        </c:ser>
        <c:ser>
          <c:idx val="3"/>
          <c:order val="3"/>
          <c:tx>
            <c:strRef>
              <c:f>'DEP07'!$F$217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'DEP07'!$B$218:$B$237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'DEP07'!$F$218:$F$237</c:f>
              <c:numCache>
                <c:formatCode>#,##0</c:formatCode>
                <c:ptCount val="20"/>
                <c:pt idx="0">
                  <c:v>17.573221757322173</c:v>
                </c:pt>
                <c:pt idx="1">
                  <c:v>6.7415730337078648</c:v>
                </c:pt>
                <c:pt idx="3">
                  <c:v>11.324376199616124</c:v>
                </c:pt>
                <c:pt idx="4">
                  <c:v>18.22429906542056</c:v>
                </c:pt>
                <c:pt idx="6">
                  <c:v>12.961116650049851</c:v>
                </c:pt>
                <c:pt idx="7">
                  <c:v>11.320754716981133</c:v>
                </c:pt>
                <c:pt idx="9">
                  <c:v>8.8176352705410821</c:v>
                </c:pt>
                <c:pt idx="10">
                  <c:v>3.3783783783783785</c:v>
                </c:pt>
                <c:pt idx="12">
                  <c:v>7.9545454545454541</c:v>
                </c:pt>
                <c:pt idx="13">
                  <c:v>10.933333333333334</c:v>
                </c:pt>
                <c:pt idx="15">
                  <c:v>4.1469194312796205</c:v>
                </c:pt>
                <c:pt idx="16">
                  <c:v>5.7471264367816088</c:v>
                </c:pt>
                <c:pt idx="18">
                  <c:v>6.2123319425127494</c:v>
                </c:pt>
                <c:pt idx="19">
                  <c:v>8.4852294154619745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5E-4D56-8808-CA056CB17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'DEP15'!$F$28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25-40B1-92C5-94DCD88526F3}"/>
              </c:ext>
            </c:extLst>
          </c:dPt>
          <c:cat>
            <c:strRef>
              <c:f>'DEP15'!$A$29:$A$43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'DEP15'!$F$29:$F$43</c:f>
              <c:numCache>
                <c:formatCode>0" %"</c:formatCode>
                <c:ptCount val="15"/>
                <c:pt idx="0">
                  <c:v>4.7210300429184553</c:v>
                </c:pt>
                <c:pt idx="1">
                  <c:v>6.7901234567901234</c:v>
                </c:pt>
                <c:pt idx="2">
                  <c:v>7.9518072289156621</c:v>
                </c:pt>
                <c:pt idx="3">
                  <c:v>7.4541284403669721</c:v>
                </c:pt>
                <c:pt idx="4">
                  <c:v>14.492753623188406</c:v>
                </c:pt>
                <c:pt idx="5">
                  <c:v>9.8233215547703185</c:v>
                </c:pt>
                <c:pt idx="6">
                  <c:v>43.478260869565219</c:v>
                </c:pt>
                <c:pt idx="7">
                  <c:v>17.989417989417987</c:v>
                </c:pt>
                <c:pt idx="8">
                  <c:v>0</c:v>
                </c:pt>
                <c:pt idx="9">
                  <c:v>30.088495575221241</c:v>
                </c:pt>
                <c:pt idx="10">
                  <c:v>22.222222222222221</c:v>
                </c:pt>
                <c:pt idx="11">
                  <c:v>50</c:v>
                </c:pt>
                <c:pt idx="12">
                  <c:v>75</c:v>
                </c:pt>
                <c:pt idx="14">
                  <c:v>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5-40B1-92C5-94DCD88526F3}"/>
            </c:ext>
          </c:extLst>
        </c:ser>
        <c:ser>
          <c:idx val="1"/>
          <c:order val="1"/>
          <c:tx>
            <c:strRef>
              <c:f>'DEP15'!$G$28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25-40B1-92C5-94DCD8852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'DEP15'!$G$29:$G$43</c:f>
              <c:numCache>
                <c:formatCode>0" %"</c:formatCode>
                <c:ptCount val="15"/>
                <c:pt idx="0">
                  <c:v>4.8859934853420199</c:v>
                </c:pt>
                <c:pt idx="1">
                  <c:v>10.816326530612246</c:v>
                </c:pt>
                <c:pt idx="2">
                  <c:v>11.533742331288344</c:v>
                </c:pt>
                <c:pt idx="3">
                  <c:v>11.806797853309481</c:v>
                </c:pt>
                <c:pt idx="4">
                  <c:v>23.52941176470588</c:v>
                </c:pt>
                <c:pt idx="5">
                  <c:v>13.240641711229948</c:v>
                </c:pt>
                <c:pt idx="6">
                  <c:v>37.5</c:v>
                </c:pt>
                <c:pt idx="7">
                  <c:v>21.613832853025936</c:v>
                </c:pt>
                <c:pt idx="8">
                  <c:v>0</c:v>
                </c:pt>
                <c:pt idx="9">
                  <c:v>48.4375</c:v>
                </c:pt>
                <c:pt idx="10">
                  <c:v>30</c:v>
                </c:pt>
                <c:pt idx="11">
                  <c:v>40</c:v>
                </c:pt>
                <c:pt idx="12">
                  <c:v>100</c:v>
                </c:pt>
                <c:pt idx="13">
                  <c:v>94.73684210526315</c:v>
                </c:pt>
                <c:pt idx="1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25-40B1-92C5-94DCD8852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'DEP15'!$E$68:$G$68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36250705369367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7D-4529-B43A-CEA6FDD58794}"/>
                </c:ext>
              </c:extLst>
            </c:dLbl>
            <c:dLbl>
              <c:idx val="1"/>
              <c:layout>
                <c:manualLayout>
                  <c:x val="0.1230813139106514"/>
                  <c:y val="-4.2215255625035292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87D-4529-B43A-CEA6FDD58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'DEP15'!$A$70:$A$71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'DEP15'!$G$70:$G$71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0.38805970149253732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7D-4529-B43A-CEA6FDD5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'DEP15'!$B$68:$D$68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793217568244632E-2"/>
                  <c:y val="-9.21070762893177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87D-4529-B43A-CEA6FDD58794}"/>
                </c:ext>
              </c:extLst>
            </c:dLbl>
            <c:dLbl>
              <c:idx val="1"/>
              <c:layout>
                <c:manualLayout>
                  <c:x val="-2.3937200843140815E-3"/>
                  <c:y val="-4.2215255625035292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87D-4529-B43A-CEA6FDD587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'DEP15'!$D$70:$D$71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0.11267281105990784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7D-4529-B43A-CEA6FDD58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'DEP15'!$B$278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'DEP15'!$A$279:$A$291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'DEP15'!$B$279:$B$291</c:f>
              <c:numCache>
                <c:formatCode>0" %"</c:formatCode>
                <c:ptCount val="13"/>
                <c:pt idx="0">
                  <c:v>1.6829533116178068</c:v>
                </c:pt>
                <c:pt idx="1">
                  <c:v>3.5468693449149478</c:v>
                </c:pt>
                <c:pt idx="2">
                  <c:v>6.0260586319218241</c:v>
                </c:pt>
                <c:pt idx="3">
                  <c:v>8.3785740137531661</c:v>
                </c:pt>
                <c:pt idx="4">
                  <c:v>9.5005428881650378</c:v>
                </c:pt>
                <c:pt idx="5">
                  <c:v>12.812160694896852</c:v>
                </c:pt>
                <c:pt idx="6">
                  <c:v>15.508505247918929</c:v>
                </c:pt>
                <c:pt idx="7">
                  <c:v>19.34491494752081</c:v>
                </c:pt>
                <c:pt idx="8">
                  <c:v>13.300760043431053</c:v>
                </c:pt>
                <c:pt idx="9">
                  <c:v>6.0079623597538907</c:v>
                </c:pt>
                <c:pt idx="10">
                  <c:v>2.2982265653275427</c:v>
                </c:pt>
                <c:pt idx="11">
                  <c:v>0.77813970322113646</c:v>
                </c:pt>
                <c:pt idx="12">
                  <c:v>0.81433224755700329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E-4C1A-8135-A9615CE53E1C}"/>
            </c:ext>
          </c:extLst>
        </c:ser>
        <c:ser>
          <c:idx val="1"/>
          <c:order val="1"/>
          <c:tx>
            <c:strRef>
              <c:f>'DEP15'!$C$278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'DEP15'!$A$279:$A$291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'DEP15'!$C$279:$C$291</c:f>
              <c:numCache>
                <c:formatCode>0" %"</c:formatCode>
                <c:ptCount val="13"/>
                <c:pt idx="0">
                  <c:v>1.6494845360824744</c:v>
                </c:pt>
                <c:pt idx="1">
                  <c:v>5.3608247422680408</c:v>
                </c:pt>
                <c:pt idx="2">
                  <c:v>11.134020618556702</c:v>
                </c:pt>
                <c:pt idx="3">
                  <c:v>13.298969072164949</c:v>
                </c:pt>
                <c:pt idx="4">
                  <c:v>12.989690721649486</c:v>
                </c:pt>
                <c:pt idx="5">
                  <c:v>14.329896907216494</c:v>
                </c:pt>
                <c:pt idx="6">
                  <c:v>13.814432989690722</c:v>
                </c:pt>
                <c:pt idx="7">
                  <c:v>13.505154639175258</c:v>
                </c:pt>
                <c:pt idx="8">
                  <c:v>7.8350515463917523</c:v>
                </c:pt>
                <c:pt idx="9">
                  <c:v>2.9896907216494846</c:v>
                </c:pt>
                <c:pt idx="10">
                  <c:v>1.9587628865979381</c:v>
                </c:pt>
                <c:pt idx="11">
                  <c:v>0.51546391752577314</c:v>
                </c:pt>
                <c:pt idx="12">
                  <c:v>0.61855670103092786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E-4C1A-8135-A9615CE5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2579960948013083"/>
          <c:y val="0.679346089753597"/>
          <c:w val="0.27561941519510852"/>
          <c:h val="0.1018482045287046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'DEP15'!$A$322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'DEP15'!$B$322:$C$322</c:f>
              <c:numCache>
                <c:formatCode>#,##0</c:formatCode>
                <c:ptCount val="2"/>
                <c:pt idx="0">
                  <c:v>18.081918081918083</c:v>
                </c:pt>
                <c:pt idx="1">
                  <c:v>21.212121212121211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D-4ED8-8381-4F534627A4DA}"/>
            </c:ext>
          </c:extLst>
        </c:ser>
        <c:ser>
          <c:idx val="0"/>
          <c:order val="1"/>
          <c:tx>
            <c:strRef>
              <c:f>'DEP15'!$A$323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'DEP15'!$B$323:$C$323</c:f>
              <c:numCache>
                <c:formatCode>#,##0</c:formatCode>
                <c:ptCount val="2"/>
                <c:pt idx="0">
                  <c:v>5.4945054945054945</c:v>
                </c:pt>
                <c:pt idx="1">
                  <c:v>6.0606060606060606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D-4ED8-8381-4F534627A4DA}"/>
            </c:ext>
          </c:extLst>
        </c:ser>
        <c:ser>
          <c:idx val="3"/>
          <c:order val="2"/>
          <c:tx>
            <c:strRef>
              <c:f>'DEP15'!$A$321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'DEP15'!$B$321:$C$321</c:f>
              <c:numCache>
                <c:formatCode>#,##0</c:formatCode>
                <c:ptCount val="2"/>
                <c:pt idx="0">
                  <c:v>30.66933066933067</c:v>
                </c:pt>
                <c:pt idx="1">
                  <c:v>34.343434343434339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FD-4ED8-8381-4F534627A4DA}"/>
            </c:ext>
          </c:extLst>
        </c:ser>
        <c:ser>
          <c:idx val="2"/>
          <c:order val="3"/>
          <c:tx>
            <c:strRef>
              <c:f>'DEP15'!$A$320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'DEP15'!$B$320:$C$320</c:f>
              <c:numCache>
                <c:formatCode>#,##0</c:formatCode>
                <c:ptCount val="2"/>
                <c:pt idx="0">
                  <c:v>39.260739260739257</c:v>
                </c:pt>
                <c:pt idx="1">
                  <c:v>35.353535353535356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FD-4ED8-8381-4F534627A4DA}"/>
            </c:ext>
          </c:extLst>
        </c:ser>
        <c:ser>
          <c:idx val="4"/>
          <c:order val="4"/>
          <c:tx>
            <c:strRef>
              <c:f>'DEP15'!$A$324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'DEP15'!$B$324:$C$324</c:f>
              <c:numCache>
                <c:formatCode>#,##0</c:formatCode>
                <c:ptCount val="2"/>
                <c:pt idx="0">
                  <c:v>6.0939060939060941</c:v>
                </c:pt>
                <c:pt idx="1">
                  <c:v>3.0303030303030303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FD-4ED8-8381-4F534627A4DA}"/>
            </c:ext>
          </c:extLst>
        </c:ser>
        <c:ser>
          <c:idx val="5"/>
          <c:order val="5"/>
          <c:tx>
            <c:strRef>
              <c:f>'DEP15'!$A$325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FD-4ED8-8381-4F534627A4DA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FD-4ED8-8381-4F534627A4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'DEP15'!$B$325:$C$325</c:f>
              <c:numCache>
                <c:formatCode>#,##0</c:formatCode>
                <c:ptCount val="2"/>
                <c:pt idx="0">
                  <c:v>0.39960039960039961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FD-4ED8-8381-4F534627A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'DEP15'!$C$217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EE-48BE-B76A-C9C9A1AF5D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EE-48BE-B76A-C9C9A1AF5D2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EE-48BE-B76A-C9C9A1AF5D29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E-48BE-B76A-C9C9A1AF5D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E-48BE-B76A-C9C9A1AF5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'DEP15'!$C$218:$C$237</c:f>
              <c:numCache>
                <c:formatCode>#,##0</c:formatCode>
                <c:ptCount val="20"/>
                <c:pt idx="0">
                  <c:v>37.748344370860927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26.315789473684209</c:v>
                </c:pt>
                <c:pt idx="7">
                  <c:v>52.631578947368418</c:v>
                </c:pt>
                <c:pt idx="9">
                  <c:v>5.3851397409679622</c:v>
                </c:pt>
                <c:pt idx="10">
                  <c:v>8.0291970802919703</c:v>
                </c:pt>
                <c:pt idx="12">
                  <c:v>12.386706948640484</c:v>
                </c:pt>
                <c:pt idx="13">
                  <c:v>36.170212765957451</c:v>
                </c:pt>
                <c:pt idx="15">
                  <c:v>20.277777777777779</c:v>
                </c:pt>
                <c:pt idx="16">
                  <c:v>17.548746518105848</c:v>
                </c:pt>
                <c:pt idx="18">
                  <c:v>25.986193293885602</c:v>
                </c:pt>
                <c:pt idx="19">
                  <c:v>21.970920840064618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E-48BE-B76A-C9C9A1AF5D29}"/>
            </c:ext>
          </c:extLst>
        </c:ser>
        <c:ser>
          <c:idx val="1"/>
          <c:order val="1"/>
          <c:tx>
            <c:strRef>
              <c:f>'DEP15'!$D$217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EE-48BE-B76A-C9C9A1AF5D2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EEE-48BE-B76A-C9C9A1AF5D29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EE-48BE-B76A-C9C9A1AF5D2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E-48BE-B76A-C9C9A1AF5D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E-48BE-B76A-C9C9A1AF5D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E-48BE-B76A-C9C9A1AF5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'DEP15'!$D$218:$D$237</c:f>
              <c:numCache>
                <c:formatCode>#,##0</c:formatCode>
                <c:ptCount val="20"/>
                <c:pt idx="0">
                  <c:v>37.086092715231786</c:v>
                </c:pt>
                <c:pt idx="1">
                  <c:v>35.416666666666671</c:v>
                </c:pt>
                <c:pt idx="3">
                  <c:v>0</c:v>
                </c:pt>
                <c:pt idx="4">
                  <c:v>0</c:v>
                </c:pt>
                <c:pt idx="6">
                  <c:v>42.105263157894733</c:v>
                </c:pt>
                <c:pt idx="7">
                  <c:v>31.578947368421051</c:v>
                </c:pt>
                <c:pt idx="9">
                  <c:v>35.105657805044309</c:v>
                </c:pt>
                <c:pt idx="10">
                  <c:v>24.087591240875913</c:v>
                </c:pt>
                <c:pt idx="12">
                  <c:v>41.69184290030212</c:v>
                </c:pt>
                <c:pt idx="13">
                  <c:v>44.680851063829785</c:v>
                </c:pt>
                <c:pt idx="15">
                  <c:v>48.055555555555557</c:v>
                </c:pt>
                <c:pt idx="16">
                  <c:v>44.01114206128134</c:v>
                </c:pt>
                <c:pt idx="18">
                  <c:v>43.07199211045365</c:v>
                </c:pt>
                <c:pt idx="19">
                  <c:v>39.095315024232633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E-48BE-B76A-C9C9A1AF5D29}"/>
            </c:ext>
          </c:extLst>
        </c:ser>
        <c:ser>
          <c:idx val="2"/>
          <c:order val="2"/>
          <c:tx>
            <c:strRef>
              <c:f>'DEP15'!$E$217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EEE-48BE-B76A-C9C9A1AF5D29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E-48BE-B76A-C9C9A1AF5D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'DEP15'!$E$218:$E$237</c:f>
              <c:numCache>
                <c:formatCode>#,##0</c:formatCode>
                <c:ptCount val="20"/>
                <c:pt idx="0">
                  <c:v>21.192052980132452</c:v>
                </c:pt>
                <c:pt idx="1">
                  <c:v>31.25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15.789473684210526</c:v>
                </c:pt>
                <c:pt idx="9">
                  <c:v>52.07907293796864</c:v>
                </c:pt>
                <c:pt idx="10">
                  <c:v>54.014598540145982</c:v>
                </c:pt>
                <c:pt idx="12">
                  <c:v>39.577039274924466</c:v>
                </c:pt>
                <c:pt idx="13">
                  <c:v>0</c:v>
                </c:pt>
                <c:pt idx="15">
                  <c:v>27.777777777777779</c:v>
                </c:pt>
                <c:pt idx="16">
                  <c:v>34.540389972144844</c:v>
                </c:pt>
                <c:pt idx="18">
                  <c:v>27.736686390532544</c:v>
                </c:pt>
                <c:pt idx="19">
                  <c:v>33.44103392568659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E-48BE-B76A-C9C9A1AF5D29}"/>
            </c:ext>
          </c:extLst>
        </c:ser>
        <c:ser>
          <c:idx val="3"/>
          <c:order val="3"/>
          <c:tx>
            <c:strRef>
              <c:f>'DEP15'!$F$217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'DEP15'!$B$218:$B$237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'DEP15'!$F$218:$F$237</c:f>
              <c:numCache>
                <c:formatCode>#,##0</c:formatCode>
                <c:ptCount val="20"/>
                <c:pt idx="0">
                  <c:v>3.9735099337748347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7.4301295160190861</c:v>
                </c:pt>
                <c:pt idx="10">
                  <c:v>13.868613138686131</c:v>
                </c:pt>
                <c:pt idx="12">
                  <c:v>6.3444108761329305</c:v>
                </c:pt>
                <c:pt idx="13">
                  <c:v>0</c:v>
                </c:pt>
                <c:pt idx="15">
                  <c:v>3.8888888888888888</c:v>
                </c:pt>
                <c:pt idx="16">
                  <c:v>3.8997214484679668</c:v>
                </c:pt>
                <c:pt idx="18">
                  <c:v>3.2051282051282048</c:v>
                </c:pt>
                <c:pt idx="19">
                  <c:v>5.4927302100161546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EE-48BE-B76A-C9C9A1AF5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'DEP26'!$F$28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58-409D-808A-F8881CF32A58}"/>
              </c:ext>
            </c:extLst>
          </c:dPt>
          <c:cat>
            <c:strRef>
              <c:f>'DEP26'!$A$29:$A$43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'DEP26'!$F$29:$F$43</c:f>
              <c:numCache>
                <c:formatCode>0" %"</c:formatCode>
                <c:ptCount val="15"/>
                <c:pt idx="0">
                  <c:v>12.508361204013378</c:v>
                </c:pt>
                <c:pt idx="1">
                  <c:v>25.396825396825395</c:v>
                </c:pt>
                <c:pt idx="2">
                  <c:v>17.441860465116278</c:v>
                </c:pt>
                <c:pt idx="3">
                  <c:v>33.333333333333329</c:v>
                </c:pt>
                <c:pt idx="4">
                  <c:v>36.363636363636367</c:v>
                </c:pt>
                <c:pt idx="5">
                  <c:v>27.333854573885848</c:v>
                </c:pt>
                <c:pt idx="6">
                  <c:v>20.771513353115729</c:v>
                </c:pt>
                <c:pt idx="7">
                  <c:v>40.350877192982452</c:v>
                </c:pt>
                <c:pt idx="8">
                  <c:v>19.63519313304721</c:v>
                </c:pt>
                <c:pt idx="9">
                  <c:v>37.601862630966238</c:v>
                </c:pt>
                <c:pt idx="10">
                  <c:v>21.428571428571427</c:v>
                </c:pt>
                <c:pt idx="11">
                  <c:v>32.007575757575758</c:v>
                </c:pt>
                <c:pt idx="12">
                  <c:v>58.695652173913047</c:v>
                </c:pt>
                <c:pt idx="14">
                  <c:v>83.516483516483518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58-409D-808A-F8881CF32A58}"/>
            </c:ext>
          </c:extLst>
        </c:ser>
        <c:ser>
          <c:idx val="1"/>
          <c:order val="1"/>
          <c:tx>
            <c:strRef>
              <c:f>'DEP26'!$G$28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'DEP26'!$G$29:$G$43</c:f>
              <c:numCache>
                <c:formatCode>0" %"</c:formatCode>
                <c:ptCount val="15"/>
                <c:pt idx="0">
                  <c:v>17.686567164179102</c:v>
                </c:pt>
                <c:pt idx="1">
                  <c:v>41.818181818181813</c:v>
                </c:pt>
                <c:pt idx="2">
                  <c:v>32</c:v>
                </c:pt>
                <c:pt idx="3">
                  <c:v>37.5</c:v>
                </c:pt>
                <c:pt idx="4">
                  <c:v>20</c:v>
                </c:pt>
                <c:pt idx="5">
                  <c:v>35.636778983438035</c:v>
                </c:pt>
                <c:pt idx="6">
                  <c:v>22.685185185185187</c:v>
                </c:pt>
                <c:pt idx="7">
                  <c:v>53.146853146853147</c:v>
                </c:pt>
                <c:pt idx="8">
                  <c:v>23.901940755873341</c:v>
                </c:pt>
                <c:pt idx="9">
                  <c:v>48.168249660786969</c:v>
                </c:pt>
                <c:pt idx="10">
                  <c:v>71.428571428571431</c:v>
                </c:pt>
                <c:pt idx="11">
                  <c:v>42.690058479532162</c:v>
                </c:pt>
                <c:pt idx="12">
                  <c:v>75.892857142857139</c:v>
                </c:pt>
                <c:pt idx="13">
                  <c:v>78</c:v>
                </c:pt>
                <c:pt idx="14">
                  <c:v>95.348837209302332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58-409D-808A-F8881CF32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'DEP26'!$E$68:$G$68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07036704626251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454-407B-AFD8-0FC9A388A9D1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454-407B-AFD8-0FC9A388A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'DEP26'!$A$70:$A$71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'DEP26'!$G$70:$G$71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0.5524861878453039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54-407B-AFD8-0FC9A388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'DEP26'!$B$68:$D$68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'DEP26'!$D$70:$D$71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0.28173455978975032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54-407B-AFD8-0FC9A388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'DEP26'!$B$278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'DEP26'!$A$279:$A$291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'DEP26'!$B$279:$B$291</c:f>
              <c:numCache>
                <c:formatCode>0" %"</c:formatCode>
                <c:ptCount val="13"/>
                <c:pt idx="0">
                  <c:v>1.5807203938844261</c:v>
                </c:pt>
                <c:pt idx="1">
                  <c:v>3.5501425239699405</c:v>
                </c:pt>
                <c:pt idx="2">
                  <c:v>5.77869914485618</c:v>
                </c:pt>
                <c:pt idx="3">
                  <c:v>7.6185540295413317</c:v>
                </c:pt>
                <c:pt idx="4">
                  <c:v>8.0072557657424195</c:v>
                </c:pt>
                <c:pt idx="5">
                  <c:v>9.7952837522674265</c:v>
                </c:pt>
                <c:pt idx="6">
                  <c:v>14.848406322881575</c:v>
                </c:pt>
                <c:pt idx="7">
                  <c:v>17.51749157812905</c:v>
                </c:pt>
                <c:pt idx="8">
                  <c:v>13.086291785436641</c:v>
                </c:pt>
                <c:pt idx="9">
                  <c:v>6.6597564135786476</c:v>
                </c:pt>
                <c:pt idx="10">
                  <c:v>5.9860067374967612</c:v>
                </c:pt>
                <c:pt idx="11">
                  <c:v>2.9541331951282714</c:v>
                </c:pt>
                <c:pt idx="12">
                  <c:v>2.6172583570873282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E-4B03-9A7C-EFE40CC5236C}"/>
            </c:ext>
          </c:extLst>
        </c:ser>
        <c:ser>
          <c:idx val="1"/>
          <c:order val="1"/>
          <c:tx>
            <c:strRef>
              <c:f>'DEP26'!$C$278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'DEP26'!$A$279:$A$291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'DEP26'!$C$279:$C$291</c:f>
              <c:numCache>
                <c:formatCode>0" %"</c:formatCode>
                <c:ptCount val="13"/>
                <c:pt idx="0">
                  <c:v>1.1382799325463744</c:v>
                </c:pt>
                <c:pt idx="1">
                  <c:v>4.3001686340640815</c:v>
                </c:pt>
                <c:pt idx="2">
                  <c:v>8.853288364249579</c:v>
                </c:pt>
                <c:pt idx="3">
                  <c:v>12.225969645868465</c:v>
                </c:pt>
                <c:pt idx="4">
                  <c:v>12.816188870151771</c:v>
                </c:pt>
                <c:pt idx="5">
                  <c:v>12.39460370994941</c:v>
                </c:pt>
                <c:pt idx="6">
                  <c:v>13.659359190556492</c:v>
                </c:pt>
                <c:pt idx="7">
                  <c:v>16.020236087689714</c:v>
                </c:pt>
                <c:pt idx="8">
                  <c:v>11.340640809443506</c:v>
                </c:pt>
                <c:pt idx="9">
                  <c:v>4.6374367622259696</c:v>
                </c:pt>
                <c:pt idx="10">
                  <c:v>1.3912310286677909</c:v>
                </c:pt>
                <c:pt idx="11">
                  <c:v>0.96964586846542999</c:v>
                </c:pt>
                <c:pt idx="12">
                  <c:v>0.25295109612141653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E-4B03-9A7C-EFE40CC52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'REG84'!$E$68:$G$68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559006905310858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58-44C1-B03C-A510D0718650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9D4-4BC4-8FA3-264DE2F4B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'REG84'!$A$70:$A$71</c:f>
              <c:strCache>
                <c:ptCount val="2"/>
                <c:pt idx="0">
                  <c:v>Ensemble France métro.</c:v>
                </c:pt>
                <c:pt idx="1">
                  <c:v>Ensemble des exploitations</c:v>
                </c:pt>
              </c:strCache>
            </c:strRef>
          </c:cat>
          <c:val>
            <c:numRef>
              <c:f>'REG84'!$G$70:$G$71</c:f>
              <c:numCache>
                <c:formatCode>0" "%</c:formatCode>
                <c:ptCount val="2"/>
                <c:pt idx="0">
                  <c:v>0.53361085742199943</c:v>
                </c:pt>
                <c:pt idx="1">
                  <c:v>0.61533704390847244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58-44C1-B03C-A510D0718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'REG84'!$B$68:$D$68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'REG84'!$A$70:$A$71</c:f>
              <c:strCache>
                <c:ptCount val="2"/>
                <c:pt idx="0">
                  <c:v>Ensemble France métro.</c:v>
                </c:pt>
                <c:pt idx="1">
                  <c:v>Ensemble des exploitations</c:v>
                </c:pt>
              </c:strCache>
            </c:strRef>
          </c:cat>
          <c:val>
            <c:numRef>
              <c:f>'REG84'!$D$70:$D$71</c:f>
              <c:numCache>
                <c:formatCode>0" "%</c:formatCode>
                <c:ptCount val="2"/>
                <c:pt idx="0">
                  <c:v>0.18938067558419125</c:v>
                </c:pt>
                <c:pt idx="1">
                  <c:v>0.24599643069601429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D58-44C1-B03C-A510D0718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'DEP26'!$A$322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'DEP26'!$B$322:$C$322</c:f>
              <c:numCache>
                <c:formatCode>#,##0</c:formatCode>
                <c:ptCount val="2"/>
                <c:pt idx="0">
                  <c:v>19.433962264150946</c:v>
                </c:pt>
                <c:pt idx="1">
                  <c:v>24.641833810888254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0-452D-B71D-8BB99FB0B52C}"/>
            </c:ext>
          </c:extLst>
        </c:ser>
        <c:ser>
          <c:idx val="0"/>
          <c:order val="1"/>
          <c:tx>
            <c:strRef>
              <c:f>'DEP26'!$A$323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'DEP26'!$B$323:$C$323</c:f>
              <c:numCache>
                <c:formatCode>#,##0</c:formatCode>
                <c:ptCount val="2"/>
                <c:pt idx="0">
                  <c:v>5</c:v>
                </c:pt>
                <c:pt idx="1">
                  <c:v>5.444126074498568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0-452D-B71D-8BB99FB0B52C}"/>
            </c:ext>
          </c:extLst>
        </c:ser>
        <c:ser>
          <c:idx val="3"/>
          <c:order val="2"/>
          <c:tx>
            <c:strRef>
              <c:f>'DEP26'!$A$321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'DEP26'!$B$321:$C$321</c:f>
              <c:numCache>
                <c:formatCode>#,##0</c:formatCode>
                <c:ptCount val="2"/>
                <c:pt idx="0">
                  <c:v>36.60377358490566</c:v>
                </c:pt>
                <c:pt idx="1">
                  <c:v>38.395415472779369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A0-452D-B71D-8BB99FB0B52C}"/>
            </c:ext>
          </c:extLst>
        </c:ser>
        <c:ser>
          <c:idx val="2"/>
          <c:order val="3"/>
          <c:tx>
            <c:strRef>
              <c:f>'DEP26'!$A$320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'DEP26'!$B$320:$C$320</c:f>
              <c:numCache>
                <c:formatCode>#,##0</c:formatCode>
                <c:ptCount val="2"/>
                <c:pt idx="0">
                  <c:v>30.660377358490564</c:v>
                </c:pt>
                <c:pt idx="1">
                  <c:v>24.355300859598856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A0-452D-B71D-8BB99FB0B52C}"/>
            </c:ext>
          </c:extLst>
        </c:ser>
        <c:ser>
          <c:idx val="4"/>
          <c:order val="4"/>
          <c:tx>
            <c:strRef>
              <c:f>'DEP26'!$A$324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'DEP26'!$B$324:$C$324</c:f>
              <c:numCache>
                <c:formatCode>#,##0</c:formatCode>
                <c:ptCount val="2"/>
                <c:pt idx="0">
                  <c:v>7.1698113207547172</c:v>
                </c:pt>
                <c:pt idx="1">
                  <c:v>5.444126074498568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5A0-452D-B71D-8BB99FB0B52C}"/>
            </c:ext>
          </c:extLst>
        </c:ser>
        <c:ser>
          <c:idx val="5"/>
          <c:order val="5"/>
          <c:tx>
            <c:strRef>
              <c:f>'DEP26'!$A$325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0-452D-B71D-8BB99FB0B52C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0-452D-B71D-8BB99FB0B5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'DEP26'!$B$325:$C$325</c:f>
              <c:numCache>
                <c:formatCode>#,##0</c:formatCode>
                <c:ptCount val="2"/>
                <c:pt idx="0">
                  <c:v>1.1320754716981132</c:v>
                </c:pt>
                <c:pt idx="1">
                  <c:v>1.7191977077363898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5A0-452D-B71D-8BB99FB0B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'DEP26'!$C$217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'DEP26'!$C$218:$C$237</c:f>
              <c:numCache>
                <c:formatCode>#,##0</c:formatCode>
                <c:ptCount val="20"/>
                <c:pt idx="0">
                  <c:v>14.583333333333334</c:v>
                </c:pt>
                <c:pt idx="1">
                  <c:v>39.583333333333329</c:v>
                </c:pt>
                <c:pt idx="3">
                  <c:v>19.020408163265305</c:v>
                </c:pt>
                <c:pt idx="4">
                  <c:v>10.31390134529148</c:v>
                </c:pt>
                <c:pt idx="6">
                  <c:v>19.847328244274809</c:v>
                </c:pt>
                <c:pt idx="7">
                  <c:v>18.363273453093811</c:v>
                </c:pt>
                <c:pt idx="9">
                  <c:v>17.509727626459142</c:v>
                </c:pt>
                <c:pt idx="10">
                  <c:v>19.745222929936308</c:v>
                </c:pt>
                <c:pt idx="12">
                  <c:v>12.849162011173185</c:v>
                </c:pt>
                <c:pt idx="13">
                  <c:v>20.346320346320347</c:v>
                </c:pt>
                <c:pt idx="15">
                  <c:v>21.975806451612904</c:v>
                </c:pt>
                <c:pt idx="16">
                  <c:v>30.838323353293411</c:v>
                </c:pt>
                <c:pt idx="18">
                  <c:v>33.244602188701563</c:v>
                </c:pt>
                <c:pt idx="19">
                  <c:v>27.564102564102566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4B1-80E8-9DD586C89E8F}"/>
            </c:ext>
          </c:extLst>
        </c:ser>
        <c:ser>
          <c:idx val="1"/>
          <c:order val="1"/>
          <c:tx>
            <c:strRef>
              <c:f>'DEP26'!$D$217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'DEP26'!$D$218:$D$237</c:f>
              <c:numCache>
                <c:formatCode>#,##0</c:formatCode>
                <c:ptCount val="20"/>
                <c:pt idx="0">
                  <c:v>14.583333333333334</c:v>
                </c:pt>
                <c:pt idx="1">
                  <c:v>32.291666666666671</c:v>
                </c:pt>
                <c:pt idx="3">
                  <c:v>20.816326530612244</c:v>
                </c:pt>
                <c:pt idx="4">
                  <c:v>13.901345291479823</c:v>
                </c:pt>
                <c:pt idx="6">
                  <c:v>27.226463104325699</c:v>
                </c:pt>
                <c:pt idx="7">
                  <c:v>19.361277445109781</c:v>
                </c:pt>
                <c:pt idx="9">
                  <c:v>38.132295719844358</c:v>
                </c:pt>
                <c:pt idx="10">
                  <c:v>51.592356687898089</c:v>
                </c:pt>
                <c:pt idx="12">
                  <c:v>21.787709497206702</c:v>
                </c:pt>
                <c:pt idx="13">
                  <c:v>31.168831168831169</c:v>
                </c:pt>
                <c:pt idx="15">
                  <c:v>40.927419354838712</c:v>
                </c:pt>
                <c:pt idx="16">
                  <c:v>41.017964071856291</c:v>
                </c:pt>
                <c:pt idx="18">
                  <c:v>26.293995859213247</c:v>
                </c:pt>
                <c:pt idx="19">
                  <c:v>30.608974358974361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B-44B1-80E8-9DD586C89E8F}"/>
            </c:ext>
          </c:extLst>
        </c:ser>
        <c:ser>
          <c:idx val="2"/>
          <c:order val="2"/>
          <c:tx>
            <c:strRef>
              <c:f>'DEP26'!$E$217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'DEP26'!$E$218:$E$237</c:f>
              <c:numCache>
                <c:formatCode>#,##0</c:formatCode>
                <c:ptCount val="20"/>
                <c:pt idx="0">
                  <c:v>26.388888888888889</c:v>
                </c:pt>
                <c:pt idx="1">
                  <c:v>19.791666666666664</c:v>
                </c:pt>
                <c:pt idx="3">
                  <c:v>30.612244897959183</c:v>
                </c:pt>
                <c:pt idx="4">
                  <c:v>28.251121076233183</c:v>
                </c:pt>
                <c:pt idx="6">
                  <c:v>28.117048346055977</c:v>
                </c:pt>
                <c:pt idx="7">
                  <c:v>26.946107784431138</c:v>
                </c:pt>
                <c:pt idx="9">
                  <c:v>32.684824902723733</c:v>
                </c:pt>
                <c:pt idx="10">
                  <c:v>22.29299363057325</c:v>
                </c:pt>
                <c:pt idx="12">
                  <c:v>32.402234636871505</c:v>
                </c:pt>
                <c:pt idx="13">
                  <c:v>23.593073593073594</c:v>
                </c:pt>
                <c:pt idx="15">
                  <c:v>23.588709677419356</c:v>
                </c:pt>
                <c:pt idx="16">
                  <c:v>21.556886227544911</c:v>
                </c:pt>
                <c:pt idx="18">
                  <c:v>22.36024844720497</c:v>
                </c:pt>
                <c:pt idx="19">
                  <c:v>21.474358974358974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0B-44B1-80E8-9DD586C89E8F}"/>
            </c:ext>
          </c:extLst>
        </c:ser>
        <c:ser>
          <c:idx val="3"/>
          <c:order val="3"/>
          <c:tx>
            <c:strRef>
              <c:f>'DEP26'!$F$217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'DEP26'!$B$218:$B$237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'DEP26'!$F$218:$F$237</c:f>
              <c:numCache>
                <c:formatCode>#,##0</c:formatCode>
                <c:ptCount val="20"/>
                <c:pt idx="0">
                  <c:v>44.444444444444443</c:v>
                </c:pt>
                <c:pt idx="1">
                  <c:v>8.3333333333333321</c:v>
                </c:pt>
                <c:pt idx="3">
                  <c:v>29.551020408163264</c:v>
                </c:pt>
                <c:pt idx="4">
                  <c:v>47.533632286995513</c:v>
                </c:pt>
                <c:pt idx="6">
                  <c:v>24.809160305343511</c:v>
                </c:pt>
                <c:pt idx="7">
                  <c:v>35.32934131736527</c:v>
                </c:pt>
                <c:pt idx="9">
                  <c:v>11.673151750972762</c:v>
                </c:pt>
                <c:pt idx="10">
                  <c:v>6.369426751592357</c:v>
                </c:pt>
                <c:pt idx="12">
                  <c:v>32.960893854748605</c:v>
                </c:pt>
                <c:pt idx="13">
                  <c:v>24.891774891774894</c:v>
                </c:pt>
                <c:pt idx="15">
                  <c:v>13.508064516129032</c:v>
                </c:pt>
                <c:pt idx="16">
                  <c:v>6.5868263473053901</c:v>
                </c:pt>
                <c:pt idx="18">
                  <c:v>18.101153504880212</c:v>
                </c:pt>
                <c:pt idx="19">
                  <c:v>20.352564102564102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0B-44B1-80E8-9DD586C89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'DEP38'!$F$28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9D-45DB-A472-A6F1B491D137}"/>
              </c:ext>
            </c:extLst>
          </c:dPt>
          <c:cat>
            <c:strRef>
              <c:f>'DEP38'!$A$29:$A$43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'DEP38'!$F$29:$F$43</c:f>
              <c:numCache>
                <c:formatCode>0" %"</c:formatCode>
                <c:ptCount val="15"/>
                <c:pt idx="0">
                  <c:v>8.263069139966273</c:v>
                </c:pt>
                <c:pt idx="1">
                  <c:v>25.119236883942765</c:v>
                </c:pt>
                <c:pt idx="2">
                  <c:v>21.869158878504674</c:v>
                </c:pt>
                <c:pt idx="3">
                  <c:v>20.14388489208633</c:v>
                </c:pt>
                <c:pt idx="4">
                  <c:v>38.271604938271601</c:v>
                </c:pt>
                <c:pt idx="5">
                  <c:v>25.880672802284987</c:v>
                </c:pt>
                <c:pt idx="6">
                  <c:v>50.375939849624061</c:v>
                </c:pt>
                <c:pt idx="7">
                  <c:v>36.351165980795606</c:v>
                </c:pt>
                <c:pt idx="8">
                  <c:v>62.711864406779661</c:v>
                </c:pt>
                <c:pt idx="9">
                  <c:v>31.315789473684209</c:v>
                </c:pt>
                <c:pt idx="10">
                  <c:v>42.857142857142854</c:v>
                </c:pt>
                <c:pt idx="11">
                  <c:v>27.053824362606232</c:v>
                </c:pt>
                <c:pt idx="12">
                  <c:v>80.327868852459019</c:v>
                </c:pt>
                <c:pt idx="14">
                  <c:v>83.216783216783213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D-45DB-A472-A6F1B491D137}"/>
            </c:ext>
          </c:extLst>
        </c:ser>
        <c:ser>
          <c:idx val="1"/>
          <c:order val="1"/>
          <c:tx>
            <c:strRef>
              <c:f>'DEP38'!$G$28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'DEP38'!$G$29:$G$43</c:f>
              <c:numCache>
                <c:formatCode>0" %"</c:formatCode>
                <c:ptCount val="15"/>
                <c:pt idx="0">
                  <c:v>12.609238451935081</c:v>
                </c:pt>
                <c:pt idx="1">
                  <c:v>34.990059642147116</c:v>
                </c:pt>
                <c:pt idx="2">
                  <c:v>24.691358024691358</c:v>
                </c:pt>
                <c:pt idx="3">
                  <c:v>35.632183908045981</c:v>
                </c:pt>
                <c:pt idx="4">
                  <c:v>50</c:v>
                </c:pt>
                <c:pt idx="5">
                  <c:v>32.981366459627331</c:v>
                </c:pt>
                <c:pt idx="6">
                  <c:v>51.020408163265309</c:v>
                </c:pt>
                <c:pt idx="7">
                  <c:v>44.104803493449779</c:v>
                </c:pt>
                <c:pt idx="8">
                  <c:v>66.666666666666657</c:v>
                </c:pt>
                <c:pt idx="9">
                  <c:v>43.089430894308947</c:v>
                </c:pt>
                <c:pt idx="10">
                  <c:v>66.666666666666657</c:v>
                </c:pt>
                <c:pt idx="11">
                  <c:v>32.730263157894733</c:v>
                </c:pt>
                <c:pt idx="12">
                  <c:v>83.495145631067956</c:v>
                </c:pt>
                <c:pt idx="13">
                  <c:v>83.333333333333343</c:v>
                </c:pt>
                <c:pt idx="14">
                  <c:v>94.565217391304344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D-45DB-A472-A6F1B491D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'DEP38'!$E$68:$G$68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5590069053108588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9E1-4C63-A2C6-B7A94C043004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9E1-4C63-A2C6-B7A94C0430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'DEP38'!$A$70:$A$71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'DEP38'!$G$70:$G$71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0.68296296296296299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E1-4C63-A2C6-B7A94C043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'DEP38'!$B$68:$D$68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'DEP38'!$D$70:$D$71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0.27244283995186525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E1-4C63-A2C6-B7A94C043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'DEP38'!$B$278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'DEP38'!$A$279:$A$291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'DEP38'!$B$279:$B$291</c:f>
              <c:numCache>
                <c:formatCode>0" %"</c:formatCode>
                <c:ptCount val="13"/>
                <c:pt idx="0">
                  <c:v>1.4323607427055705</c:v>
                </c:pt>
                <c:pt idx="1">
                  <c:v>3.6604774535809024</c:v>
                </c:pt>
                <c:pt idx="2">
                  <c:v>5.3315649867374004</c:v>
                </c:pt>
                <c:pt idx="3">
                  <c:v>6.6578249336870021</c:v>
                </c:pt>
                <c:pt idx="4">
                  <c:v>7.6127320954907169</c:v>
                </c:pt>
                <c:pt idx="5">
                  <c:v>10.557029177718832</c:v>
                </c:pt>
                <c:pt idx="6">
                  <c:v>16.074270557029177</c:v>
                </c:pt>
                <c:pt idx="7">
                  <c:v>17.824933687002652</c:v>
                </c:pt>
                <c:pt idx="8">
                  <c:v>12.811671087533155</c:v>
                </c:pt>
                <c:pt idx="9">
                  <c:v>6.9496021220159143</c:v>
                </c:pt>
                <c:pt idx="10">
                  <c:v>5.888594164456233</c:v>
                </c:pt>
                <c:pt idx="11">
                  <c:v>2.7851458885941645</c:v>
                </c:pt>
                <c:pt idx="12">
                  <c:v>2.4137931034482758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7-4D53-BD30-47882C1C1C60}"/>
            </c:ext>
          </c:extLst>
        </c:ser>
        <c:ser>
          <c:idx val="1"/>
          <c:order val="1"/>
          <c:tx>
            <c:strRef>
              <c:f>'DEP38'!$C$278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'DEP38'!$A$279:$A$291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'DEP38'!$C$279:$C$291</c:f>
              <c:numCache>
                <c:formatCode>0" %"</c:formatCode>
                <c:ptCount val="13"/>
                <c:pt idx="0">
                  <c:v>2.3943661971830985</c:v>
                </c:pt>
                <c:pt idx="1">
                  <c:v>6.009389671361502</c:v>
                </c:pt>
                <c:pt idx="2">
                  <c:v>9.671361502347418</c:v>
                </c:pt>
                <c:pt idx="3">
                  <c:v>11.643192488262912</c:v>
                </c:pt>
                <c:pt idx="4">
                  <c:v>13.990610328638498</c:v>
                </c:pt>
                <c:pt idx="5">
                  <c:v>13.943661971830986</c:v>
                </c:pt>
                <c:pt idx="6">
                  <c:v>12.676056338028168</c:v>
                </c:pt>
                <c:pt idx="7">
                  <c:v>15.39906103286385</c:v>
                </c:pt>
                <c:pt idx="8">
                  <c:v>8.8732394366197198</c:v>
                </c:pt>
                <c:pt idx="9">
                  <c:v>3.0985915492957745</c:v>
                </c:pt>
                <c:pt idx="10">
                  <c:v>1.3615023474178403</c:v>
                </c:pt>
                <c:pt idx="11">
                  <c:v>0.61032863849765262</c:v>
                </c:pt>
                <c:pt idx="12">
                  <c:v>0.32863849765258213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E7-4D53-BD30-47882C1C1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'DEP38'!$A$322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'DEP38'!$B$322:$C$322</c:f>
              <c:numCache>
                <c:formatCode>#,##0</c:formatCode>
                <c:ptCount val="2"/>
                <c:pt idx="0">
                  <c:v>17.075564278704615</c:v>
                </c:pt>
                <c:pt idx="1">
                  <c:v>24.166666666666668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6-461E-9723-1E80548AD388}"/>
            </c:ext>
          </c:extLst>
        </c:ser>
        <c:ser>
          <c:idx val="0"/>
          <c:order val="1"/>
          <c:tx>
            <c:strRef>
              <c:f>'DEP38'!$A$323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'DEP38'!$B$323:$C$323</c:f>
              <c:numCache>
                <c:formatCode>#,##0</c:formatCode>
                <c:ptCount val="2"/>
                <c:pt idx="0">
                  <c:v>5.986261040235525</c:v>
                </c:pt>
                <c:pt idx="1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6-461E-9723-1E80548AD388}"/>
            </c:ext>
          </c:extLst>
        </c:ser>
        <c:ser>
          <c:idx val="3"/>
          <c:order val="2"/>
          <c:tx>
            <c:strRef>
              <c:f>'DEP38'!$A$321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'DEP38'!$B$321:$C$321</c:f>
              <c:numCache>
                <c:formatCode>#,##0</c:formatCode>
                <c:ptCount val="2"/>
                <c:pt idx="0">
                  <c:v>31.305201177625126</c:v>
                </c:pt>
                <c:pt idx="1">
                  <c:v>39.583333333333329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6-461E-9723-1E80548AD388}"/>
            </c:ext>
          </c:extLst>
        </c:ser>
        <c:ser>
          <c:idx val="2"/>
          <c:order val="3"/>
          <c:tx>
            <c:strRef>
              <c:f>'DEP38'!$A$320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'DEP38'!$B$320:$C$320</c:f>
              <c:numCache>
                <c:formatCode>#,##0</c:formatCode>
                <c:ptCount val="2"/>
                <c:pt idx="0">
                  <c:v>36.408243375858682</c:v>
                </c:pt>
                <c:pt idx="1">
                  <c:v>21.666666666666668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6-461E-9723-1E80548AD388}"/>
            </c:ext>
          </c:extLst>
        </c:ser>
        <c:ser>
          <c:idx val="4"/>
          <c:order val="4"/>
          <c:tx>
            <c:strRef>
              <c:f>'DEP38'!$A$324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'DEP38'!$B$324:$C$324</c:f>
              <c:numCache>
                <c:formatCode>#,##0</c:formatCode>
                <c:ptCount val="2"/>
                <c:pt idx="0">
                  <c:v>8.8321884200196266</c:v>
                </c:pt>
                <c:pt idx="1">
                  <c:v>4.583333333333333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6-461E-9723-1E80548AD388}"/>
            </c:ext>
          </c:extLst>
        </c:ser>
        <c:ser>
          <c:idx val="5"/>
          <c:order val="5"/>
          <c:tx>
            <c:strRef>
              <c:f>'DEP38'!$A$325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6-461E-9723-1E80548AD388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6-461E-9723-1E80548AD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'DEP38'!$B$325:$C$325</c:f>
              <c:numCache>
                <c:formatCode>#,##0</c:formatCode>
                <c:ptCount val="2"/>
                <c:pt idx="0">
                  <c:v>0.39254170755642787</c:v>
                </c:pt>
                <c:pt idx="1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6-461E-9723-1E80548AD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'DEP38'!$C$217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'DEP38'!$C$218:$C$237</c:f>
              <c:numCache>
                <c:formatCode>#,##0</c:formatCode>
                <c:ptCount val="20"/>
                <c:pt idx="0">
                  <c:v>44.649446494464947</c:v>
                </c:pt>
                <c:pt idx="1">
                  <c:v>26.060606060606062</c:v>
                </c:pt>
                <c:pt idx="3">
                  <c:v>40.588235294117645</c:v>
                </c:pt>
                <c:pt idx="4">
                  <c:v>32.20338983050847</c:v>
                </c:pt>
                <c:pt idx="6">
                  <c:v>30.65173116089613</c:v>
                </c:pt>
                <c:pt idx="7">
                  <c:v>21.611721611721613</c:v>
                </c:pt>
                <c:pt idx="9">
                  <c:v>12.074829931972788</c:v>
                </c:pt>
                <c:pt idx="10">
                  <c:v>16.759776536312849</c:v>
                </c:pt>
                <c:pt idx="12">
                  <c:v>26.458333333333332</c:v>
                </c:pt>
                <c:pt idx="13">
                  <c:v>19.796954314720814</c:v>
                </c:pt>
                <c:pt idx="15">
                  <c:v>28.727885425442288</c:v>
                </c:pt>
                <c:pt idx="16">
                  <c:v>25.173611111111111</c:v>
                </c:pt>
                <c:pt idx="18">
                  <c:v>46.215631757800438</c:v>
                </c:pt>
                <c:pt idx="19">
                  <c:v>29.001883239171374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21-4CBA-A26A-CFED7DE9D353}"/>
            </c:ext>
          </c:extLst>
        </c:ser>
        <c:ser>
          <c:idx val="1"/>
          <c:order val="1"/>
          <c:tx>
            <c:strRef>
              <c:f>'DEP38'!$D$217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'DEP38'!$D$218:$D$237</c:f>
              <c:numCache>
                <c:formatCode>#,##0</c:formatCode>
                <c:ptCount val="20"/>
                <c:pt idx="0">
                  <c:v>25.830258302583026</c:v>
                </c:pt>
                <c:pt idx="1">
                  <c:v>45.454545454545453</c:v>
                </c:pt>
                <c:pt idx="3">
                  <c:v>37.058823529411768</c:v>
                </c:pt>
                <c:pt idx="4">
                  <c:v>40.677966101694921</c:v>
                </c:pt>
                <c:pt idx="6">
                  <c:v>33.808553971486759</c:v>
                </c:pt>
                <c:pt idx="7">
                  <c:v>34.432234432234431</c:v>
                </c:pt>
                <c:pt idx="9">
                  <c:v>24.489795918367346</c:v>
                </c:pt>
                <c:pt idx="10">
                  <c:v>48.044692737430168</c:v>
                </c:pt>
                <c:pt idx="12">
                  <c:v>35.833333333333336</c:v>
                </c:pt>
                <c:pt idx="13">
                  <c:v>39.086294416243653</c:v>
                </c:pt>
                <c:pt idx="15">
                  <c:v>36.983993260320133</c:v>
                </c:pt>
                <c:pt idx="16">
                  <c:v>44.097222222222221</c:v>
                </c:pt>
                <c:pt idx="18">
                  <c:v>29.131912264442384</c:v>
                </c:pt>
                <c:pt idx="19">
                  <c:v>40.615191462649094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21-4CBA-A26A-CFED7DE9D353}"/>
            </c:ext>
          </c:extLst>
        </c:ser>
        <c:ser>
          <c:idx val="2"/>
          <c:order val="2"/>
          <c:tx>
            <c:strRef>
              <c:f>'DEP38'!$E$217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'DEP38'!$E$218:$E$237</c:f>
              <c:numCache>
                <c:formatCode>#,##0</c:formatCode>
                <c:ptCount val="20"/>
                <c:pt idx="0">
                  <c:v>18.450184501845019</c:v>
                </c:pt>
                <c:pt idx="1">
                  <c:v>24.242424242424242</c:v>
                </c:pt>
                <c:pt idx="3">
                  <c:v>14.705882352941178</c:v>
                </c:pt>
                <c:pt idx="4">
                  <c:v>22.033898305084744</c:v>
                </c:pt>
                <c:pt idx="6">
                  <c:v>24.032586558044809</c:v>
                </c:pt>
                <c:pt idx="7">
                  <c:v>23.809523809523807</c:v>
                </c:pt>
                <c:pt idx="9">
                  <c:v>41.666666666666671</c:v>
                </c:pt>
                <c:pt idx="10">
                  <c:v>26.256983240223462</c:v>
                </c:pt>
                <c:pt idx="12">
                  <c:v>23.958333333333336</c:v>
                </c:pt>
                <c:pt idx="13">
                  <c:v>25.380710659898476</c:v>
                </c:pt>
                <c:pt idx="15">
                  <c:v>23.841617523167649</c:v>
                </c:pt>
                <c:pt idx="16">
                  <c:v>24.131944444444446</c:v>
                </c:pt>
                <c:pt idx="18">
                  <c:v>17.763361136855114</c:v>
                </c:pt>
                <c:pt idx="19">
                  <c:v>21.092278719397363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21-4CBA-A26A-CFED7DE9D353}"/>
            </c:ext>
          </c:extLst>
        </c:ser>
        <c:ser>
          <c:idx val="3"/>
          <c:order val="3"/>
          <c:tx>
            <c:strRef>
              <c:f>'DEP38'!$F$217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'DEP38'!$B$218:$B$237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'DEP38'!$F$218:$F$237</c:f>
              <c:numCache>
                <c:formatCode>#,##0</c:formatCode>
                <c:ptCount val="20"/>
                <c:pt idx="0">
                  <c:v>11.07011070110701</c:v>
                </c:pt>
                <c:pt idx="1">
                  <c:v>4.2424242424242431</c:v>
                </c:pt>
                <c:pt idx="3">
                  <c:v>7.6470588235294121</c:v>
                </c:pt>
                <c:pt idx="4">
                  <c:v>5.0847457627118651</c:v>
                </c:pt>
                <c:pt idx="6">
                  <c:v>11.507128309572302</c:v>
                </c:pt>
                <c:pt idx="7">
                  <c:v>20.146520146520146</c:v>
                </c:pt>
                <c:pt idx="9">
                  <c:v>21.768707482993197</c:v>
                </c:pt>
                <c:pt idx="10">
                  <c:v>8.938547486033519</c:v>
                </c:pt>
                <c:pt idx="12">
                  <c:v>13.750000000000002</c:v>
                </c:pt>
                <c:pt idx="13">
                  <c:v>15.736040609137056</c:v>
                </c:pt>
                <c:pt idx="15">
                  <c:v>10.446503791069924</c:v>
                </c:pt>
                <c:pt idx="16">
                  <c:v>6.5972222222222223</c:v>
                </c:pt>
                <c:pt idx="18">
                  <c:v>6.8890948409020698</c:v>
                </c:pt>
                <c:pt idx="19">
                  <c:v>9.2906465787821713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21-4CBA-A26A-CFED7DE9D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'DEP42'!$F$28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6-45DD-8EB7-1FA12BAA91B6}"/>
              </c:ext>
            </c:extLst>
          </c:dPt>
          <c:cat>
            <c:strRef>
              <c:f>'DEP42'!$A$29:$A$43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'DEP42'!$F$29:$F$43</c:f>
              <c:numCache>
                <c:formatCode>0" %"</c:formatCode>
                <c:ptCount val="15"/>
                <c:pt idx="0">
                  <c:v>15.822784810126583</c:v>
                </c:pt>
                <c:pt idx="1">
                  <c:v>8.1130915795943448</c:v>
                </c:pt>
                <c:pt idx="2">
                  <c:v>17.293835068054445</c:v>
                </c:pt>
                <c:pt idx="3">
                  <c:v>20.170454545454543</c:v>
                </c:pt>
                <c:pt idx="4">
                  <c:v>27.27272727272727</c:v>
                </c:pt>
                <c:pt idx="5">
                  <c:v>21.487458340641993</c:v>
                </c:pt>
                <c:pt idx="6">
                  <c:v>38.793103448275865</c:v>
                </c:pt>
                <c:pt idx="7">
                  <c:v>21.325966850828728</c:v>
                </c:pt>
                <c:pt idx="8">
                  <c:v>53.030303030303031</c:v>
                </c:pt>
                <c:pt idx="9">
                  <c:v>36.040609137055839</c:v>
                </c:pt>
                <c:pt idx="10">
                  <c:v>42.857142857142854</c:v>
                </c:pt>
                <c:pt idx="11">
                  <c:v>68.83720930232559</c:v>
                </c:pt>
                <c:pt idx="12">
                  <c:v>84.210526315789465</c:v>
                </c:pt>
                <c:pt idx="14">
                  <c:v>73.076923076923066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6-45DD-8EB7-1FA12BAA91B6}"/>
            </c:ext>
          </c:extLst>
        </c:ser>
        <c:ser>
          <c:idx val="1"/>
          <c:order val="1"/>
          <c:tx>
            <c:strRef>
              <c:f>'DEP42'!$G$28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'DEP42'!$G$29:$G$43</c:f>
              <c:numCache>
                <c:formatCode>0" %"</c:formatCode>
                <c:ptCount val="15"/>
                <c:pt idx="0">
                  <c:v>16.666666666666664</c:v>
                </c:pt>
                <c:pt idx="1">
                  <c:v>16.743471582181261</c:v>
                </c:pt>
                <c:pt idx="2">
                  <c:v>21.151586368977675</c:v>
                </c:pt>
                <c:pt idx="3">
                  <c:v>27.309236947791167</c:v>
                </c:pt>
                <c:pt idx="4">
                  <c:v>37.037037037037038</c:v>
                </c:pt>
                <c:pt idx="5">
                  <c:v>30.137999014292756</c:v>
                </c:pt>
                <c:pt idx="6">
                  <c:v>38.888888888888893</c:v>
                </c:pt>
                <c:pt idx="7">
                  <c:v>34.268537074148298</c:v>
                </c:pt>
                <c:pt idx="8">
                  <c:v>64.285714285714292</c:v>
                </c:pt>
                <c:pt idx="9">
                  <c:v>52.068965517241381</c:v>
                </c:pt>
                <c:pt idx="10">
                  <c:v>65.217391304347828</c:v>
                </c:pt>
                <c:pt idx="11">
                  <c:v>80.188679245283026</c:v>
                </c:pt>
                <c:pt idx="12">
                  <c:v>93.75</c:v>
                </c:pt>
                <c:pt idx="13">
                  <c:v>85.714285714285708</c:v>
                </c:pt>
                <c:pt idx="14">
                  <c:v>96.15384615384616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26-45DD-8EB7-1FA12BAA9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'DEP42'!$E$68:$G$68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7070367046262516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E74-42D3-85C4-D81BF7499C00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E74-42D3-85C4-D81BF7499C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'DEP42'!$A$70:$A$71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'DEP42'!$G$70:$G$71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0.60563380281690138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74-42D3-85C4-D81BF749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'DEP42'!$B$68:$D$68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'DEP42'!$D$70:$D$71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0.2589160348216793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74-42D3-85C4-D81BF7499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'DEP42'!$B$278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'DEP42'!$A$279:$A$291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'DEP42'!$B$279:$B$291</c:f>
              <c:numCache>
                <c:formatCode>0" %"</c:formatCode>
                <c:ptCount val="13"/>
                <c:pt idx="0">
                  <c:v>1.2486126526082131</c:v>
                </c:pt>
                <c:pt idx="1">
                  <c:v>4.3840177580466149</c:v>
                </c:pt>
                <c:pt idx="2">
                  <c:v>7.6026637069922316</c:v>
                </c:pt>
                <c:pt idx="3">
                  <c:v>8.7957824639289672</c:v>
                </c:pt>
                <c:pt idx="4">
                  <c:v>8.4628190899001119</c:v>
                </c:pt>
                <c:pt idx="5">
                  <c:v>13.62375138734739</c:v>
                </c:pt>
                <c:pt idx="6">
                  <c:v>17.397336293007768</c:v>
                </c:pt>
                <c:pt idx="7">
                  <c:v>19.36736958934517</c:v>
                </c:pt>
                <c:pt idx="8">
                  <c:v>11.348501664816871</c:v>
                </c:pt>
                <c:pt idx="9">
                  <c:v>3.4683684794672582</c:v>
                </c:pt>
                <c:pt idx="10">
                  <c:v>2.5527192008879025</c:v>
                </c:pt>
                <c:pt idx="11">
                  <c:v>0.69367369589345174</c:v>
                </c:pt>
                <c:pt idx="12">
                  <c:v>1.0543840177580466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C-4A0E-BD5D-3E0C939EB54E}"/>
            </c:ext>
          </c:extLst>
        </c:ser>
        <c:ser>
          <c:idx val="1"/>
          <c:order val="1"/>
          <c:tx>
            <c:strRef>
              <c:f>'DEP42'!$C$278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'DEP42'!$A$279:$A$291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'DEP42'!$C$279:$C$291</c:f>
              <c:numCache>
                <c:formatCode>0" %"</c:formatCode>
                <c:ptCount val="13"/>
                <c:pt idx="0">
                  <c:v>1.4246575342465753</c:v>
                </c:pt>
                <c:pt idx="1">
                  <c:v>5.0410958904109595</c:v>
                </c:pt>
                <c:pt idx="2">
                  <c:v>10.082191780821919</c:v>
                </c:pt>
                <c:pt idx="3">
                  <c:v>12.164383561643834</c:v>
                </c:pt>
                <c:pt idx="4">
                  <c:v>13.972602739726028</c:v>
                </c:pt>
                <c:pt idx="5">
                  <c:v>14.95890410958904</c:v>
                </c:pt>
                <c:pt idx="6">
                  <c:v>16.931506849315067</c:v>
                </c:pt>
                <c:pt idx="7">
                  <c:v>14.63013698630137</c:v>
                </c:pt>
                <c:pt idx="8">
                  <c:v>7.1232876712328768</c:v>
                </c:pt>
                <c:pt idx="9">
                  <c:v>2.1369863013698631</c:v>
                </c:pt>
                <c:pt idx="10">
                  <c:v>1.5342465753424657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C-4A0E-BD5D-3E0C939EB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'REG84'!$B$294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'REG84'!$A$295:$A$307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'REG84'!$B$295:$B$307</c:f>
              <c:numCache>
                <c:formatCode>0" %"</c:formatCode>
                <c:ptCount val="13"/>
                <c:pt idx="0">
                  <c:v>1.7393543554088535</c:v>
                </c:pt>
                <c:pt idx="1">
                  <c:v>3.6378959196572795</c:v>
                </c:pt>
                <c:pt idx="2">
                  <c:v>5.8220380644708198</c:v>
                </c:pt>
                <c:pt idx="3">
                  <c:v>7.6339630592035954</c:v>
                </c:pt>
                <c:pt idx="4">
                  <c:v>8.5797223587798772</c:v>
                </c:pt>
                <c:pt idx="5">
                  <c:v>11.758784558840743</c:v>
                </c:pt>
                <c:pt idx="6">
                  <c:v>15.612051408104502</c:v>
                </c:pt>
                <c:pt idx="7">
                  <c:v>18.339302853664819</c:v>
                </c:pt>
                <c:pt idx="8">
                  <c:v>12.784137462836808</c:v>
                </c:pt>
                <c:pt idx="9">
                  <c:v>6.3089636444506869</c:v>
                </c:pt>
                <c:pt idx="10">
                  <c:v>4.2582578364585535</c:v>
                </c:pt>
                <c:pt idx="11">
                  <c:v>1.7955380761757616</c:v>
                </c:pt>
                <c:pt idx="12">
                  <c:v>1.7299904019477021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4-4CF0-99F5-3BED51994197}"/>
            </c:ext>
          </c:extLst>
        </c:ser>
        <c:ser>
          <c:idx val="1"/>
          <c:order val="1"/>
          <c:tx>
            <c:strRef>
              <c:f>'REG84'!$C$294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'REG84'!$A$295:$A$307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'REG84'!$C$295:$C$307</c:f>
              <c:numCache>
                <c:formatCode>0" %"</c:formatCode>
                <c:ptCount val="13"/>
                <c:pt idx="0">
                  <c:v>1.7870664849310918</c:v>
                </c:pt>
                <c:pt idx="1">
                  <c:v>5.0835478822757327</c:v>
                </c:pt>
                <c:pt idx="2">
                  <c:v>9.6521783027916594</c:v>
                </c:pt>
                <c:pt idx="3">
                  <c:v>12.474127921651775</c:v>
                </c:pt>
                <c:pt idx="4">
                  <c:v>12.640718865162301</c:v>
                </c:pt>
                <c:pt idx="5">
                  <c:v>13.130395274875056</c:v>
                </c:pt>
                <c:pt idx="6">
                  <c:v>14.09965167348175</c:v>
                </c:pt>
                <c:pt idx="7">
                  <c:v>15.679741531627039</c:v>
                </c:pt>
                <c:pt idx="8">
                  <c:v>9.2634661012671007</c:v>
                </c:pt>
                <c:pt idx="9">
                  <c:v>3.5085062345398557</c:v>
                </c:pt>
                <c:pt idx="10">
                  <c:v>1.6709576455146651</c:v>
                </c:pt>
                <c:pt idx="11">
                  <c:v>0.59064061790095412</c:v>
                </c:pt>
                <c:pt idx="12">
                  <c:v>0.41900146398101873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4-4CF0-99F5-3BED5199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'DEP42'!$A$322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'DEP42'!$B$322:$C$322</c:f>
              <c:numCache>
                <c:formatCode>#,##0</c:formatCode>
                <c:ptCount val="2"/>
                <c:pt idx="0">
                  <c:v>15.708812260536398</c:v>
                </c:pt>
                <c:pt idx="1">
                  <c:v>17.333333333333336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5A-4501-8927-9820622B5CA7}"/>
            </c:ext>
          </c:extLst>
        </c:ser>
        <c:ser>
          <c:idx val="0"/>
          <c:order val="1"/>
          <c:tx>
            <c:strRef>
              <c:f>'DEP42'!$A$323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'DEP42'!$B$323:$C$323</c:f>
              <c:numCache>
                <c:formatCode>#,##0</c:formatCode>
                <c:ptCount val="2"/>
                <c:pt idx="0">
                  <c:v>5.3639846743295019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5A-4501-8927-9820622B5CA7}"/>
            </c:ext>
          </c:extLst>
        </c:ser>
        <c:ser>
          <c:idx val="3"/>
          <c:order val="2"/>
          <c:tx>
            <c:strRef>
              <c:f>'DEP42'!$A$321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'DEP42'!$B$321:$C$321</c:f>
              <c:numCache>
                <c:formatCode>#,##0</c:formatCode>
                <c:ptCount val="2"/>
                <c:pt idx="0">
                  <c:v>33.716475095785441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5A-4501-8927-9820622B5CA7}"/>
            </c:ext>
          </c:extLst>
        </c:ser>
        <c:ser>
          <c:idx val="2"/>
          <c:order val="3"/>
          <c:tx>
            <c:strRef>
              <c:f>'DEP42'!$A$320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'DEP42'!$B$320:$C$320</c:f>
              <c:numCache>
                <c:formatCode>#,##0</c:formatCode>
                <c:ptCount val="2"/>
                <c:pt idx="0">
                  <c:v>37.547892720306514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5A-4501-8927-9820622B5CA7}"/>
            </c:ext>
          </c:extLst>
        </c:ser>
        <c:ser>
          <c:idx val="4"/>
          <c:order val="4"/>
          <c:tx>
            <c:strRef>
              <c:f>'DEP42'!$A$324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'DEP42'!$B$324:$C$324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45A-4501-8927-9820622B5CA7}"/>
            </c:ext>
          </c:extLst>
        </c:ser>
        <c:ser>
          <c:idx val="5"/>
          <c:order val="5"/>
          <c:tx>
            <c:strRef>
              <c:f>'DEP42'!$A$325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'DEP42'!$B$319:$C$319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'DEP42'!$B$325:$C$325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45A-4501-8927-9820622B5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'DEP42'!$C$217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'DEP42'!$C$218:$C$237</c:f>
              <c:numCache>
                <c:formatCode>#,##0</c:formatCode>
                <c:ptCount val="20"/>
                <c:pt idx="0">
                  <c:v>24.88262910798122</c:v>
                </c:pt>
                <c:pt idx="1">
                  <c:v>16.891891891891891</c:v>
                </c:pt>
                <c:pt idx="3">
                  <c:v>44.660194174757287</c:v>
                </c:pt>
                <c:pt idx="4">
                  <c:v>15.384615384615385</c:v>
                </c:pt>
                <c:pt idx="6">
                  <c:v>25.333333333333336</c:v>
                </c:pt>
                <c:pt idx="7">
                  <c:v>16.788321167883211</c:v>
                </c:pt>
                <c:pt idx="9">
                  <c:v>6.8822553897180772</c:v>
                </c:pt>
                <c:pt idx="10">
                  <c:v>11.111111111111111</c:v>
                </c:pt>
                <c:pt idx="12">
                  <c:v>23.792486583184257</c:v>
                </c:pt>
                <c:pt idx="13">
                  <c:v>20.737327188940093</c:v>
                </c:pt>
                <c:pt idx="15">
                  <c:v>29.699612403100772</c:v>
                </c:pt>
                <c:pt idx="16">
                  <c:v>22.085889570552148</c:v>
                </c:pt>
                <c:pt idx="18">
                  <c:v>35.520282186948855</c:v>
                </c:pt>
                <c:pt idx="19">
                  <c:v>23.712183156173346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6-4E1A-B51B-0C1C74C3EDB3}"/>
            </c:ext>
          </c:extLst>
        </c:ser>
        <c:ser>
          <c:idx val="1"/>
          <c:order val="1"/>
          <c:tx>
            <c:strRef>
              <c:f>'DEP42'!$D$217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'DEP42'!$D$218:$D$237</c:f>
              <c:numCache>
                <c:formatCode>#,##0</c:formatCode>
                <c:ptCount val="20"/>
                <c:pt idx="0">
                  <c:v>25.821596244131456</c:v>
                </c:pt>
                <c:pt idx="1">
                  <c:v>37.837837837837839</c:v>
                </c:pt>
                <c:pt idx="3">
                  <c:v>24.271844660194176</c:v>
                </c:pt>
                <c:pt idx="4">
                  <c:v>38.461538461538467</c:v>
                </c:pt>
                <c:pt idx="6">
                  <c:v>36</c:v>
                </c:pt>
                <c:pt idx="7">
                  <c:v>29.197080291970799</c:v>
                </c:pt>
                <c:pt idx="9">
                  <c:v>28.192371475953564</c:v>
                </c:pt>
                <c:pt idx="10">
                  <c:v>31.481481481481481</c:v>
                </c:pt>
                <c:pt idx="12">
                  <c:v>31.305903398926656</c:v>
                </c:pt>
                <c:pt idx="13">
                  <c:v>36.866359447004612</c:v>
                </c:pt>
                <c:pt idx="15">
                  <c:v>34.641472868217058</c:v>
                </c:pt>
                <c:pt idx="16">
                  <c:v>38.241308793456028</c:v>
                </c:pt>
                <c:pt idx="18">
                  <c:v>30.123456790123459</c:v>
                </c:pt>
                <c:pt idx="19">
                  <c:v>35.568274734260015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86-4E1A-B51B-0C1C74C3EDB3}"/>
            </c:ext>
          </c:extLst>
        </c:ser>
        <c:ser>
          <c:idx val="2"/>
          <c:order val="2"/>
          <c:tx>
            <c:strRef>
              <c:f>'DEP42'!$E$217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'DEP42'!$E$218:$E$237</c:f>
              <c:numCache>
                <c:formatCode>#,##0</c:formatCode>
                <c:ptCount val="20"/>
                <c:pt idx="0">
                  <c:v>24.88262910798122</c:v>
                </c:pt>
                <c:pt idx="1">
                  <c:v>33.108108108108105</c:v>
                </c:pt>
                <c:pt idx="3">
                  <c:v>20.388349514563107</c:v>
                </c:pt>
                <c:pt idx="4">
                  <c:v>32.967032967032964</c:v>
                </c:pt>
                <c:pt idx="6">
                  <c:v>25.333333333333336</c:v>
                </c:pt>
                <c:pt idx="7">
                  <c:v>29.927007299270077</c:v>
                </c:pt>
                <c:pt idx="9">
                  <c:v>50.248756218905477</c:v>
                </c:pt>
                <c:pt idx="10">
                  <c:v>43.518518518518519</c:v>
                </c:pt>
                <c:pt idx="12">
                  <c:v>35.420393559928442</c:v>
                </c:pt>
                <c:pt idx="13">
                  <c:v>28.110599078341014</c:v>
                </c:pt>
                <c:pt idx="15">
                  <c:v>28.439922480620154</c:v>
                </c:pt>
                <c:pt idx="16">
                  <c:v>28.016359918200408</c:v>
                </c:pt>
                <c:pt idx="18">
                  <c:v>27.689594356261022</c:v>
                </c:pt>
                <c:pt idx="19">
                  <c:v>28.372853638593622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86-4E1A-B51B-0C1C74C3EDB3}"/>
            </c:ext>
          </c:extLst>
        </c:ser>
        <c:ser>
          <c:idx val="3"/>
          <c:order val="3"/>
          <c:tx>
            <c:strRef>
              <c:f>'DEP42'!$F$217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'DEP42'!$B$218:$B$237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'DEP42'!$F$218:$F$237</c:f>
              <c:numCache>
                <c:formatCode>#,##0</c:formatCode>
                <c:ptCount val="20"/>
                <c:pt idx="0">
                  <c:v>24.413145539906104</c:v>
                </c:pt>
                <c:pt idx="1">
                  <c:v>12.162162162162163</c:v>
                </c:pt>
                <c:pt idx="3">
                  <c:v>10.679611650485436</c:v>
                </c:pt>
                <c:pt idx="4">
                  <c:v>13.186813186813188</c:v>
                </c:pt>
                <c:pt idx="6">
                  <c:v>13.333333333333334</c:v>
                </c:pt>
                <c:pt idx="7">
                  <c:v>24.087591240875913</c:v>
                </c:pt>
                <c:pt idx="9">
                  <c:v>14.676616915422885</c:v>
                </c:pt>
                <c:pt idx="10">
                  <c:v>13.888888888888889</c:v>
                </c:pt>
                <c:pt idx="12">
                  <c:v>9.4812164579606435</c:v>
                </c:pt>
                <c:pt idx="13">
                  <c:v>14.285714285714285</c:v>
                </c:pt>
                <c:pt idx="15">
                  <c:v>7.2189922480620154</c:v>
                </c:pt>
                <c:pt idx="16">
                  <c:v>11.656441717791409</c:v>
                </c:pt>
                <c:pt idx="18">
                  <c:v>6.666666666666667</c:v>
                </c:pt>
                <c:pt idx="19">
                  <c:v>12.346688470973017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86-4E1A-B51B-0C1C74C3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'DEP43'!$F$28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97-4B4B-BB19-99CF9809A973}"/>
              </c:ext>
            </c:extLst>
          </c:dPt>
          <c:cat>
            <c:strRef>
              <c:f>'DEP43'!$A$29:$A$43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'DEP43'!$F$29:$F$43</c:f>
              <c:numCache>
                <c:formatCode>0" %"</c:formatCode>
                <c:ptCount val="15"/>
                <c:pt idx="0">
                  <c:v>5.2083333333333339</c:v>
                </c:pt>
                <c:pt idx="1">
                  <c:v>9.0270812437311942</c:v>
                </c:pt>
                <c:pt idx="2">
                  <c:v>8.3687083080654929</c:v>
                </c:pt>
                <c:pt idx="3">
                  <c:v>8.4848484848484862</c:v>
                </c:pt>
                <c:pt idx="4">
                  <c:v>27.659574468085108</c:v>
                </c:pt>
                <c:pt idx="5">
                  <c:v>11.693390692217442</c:v>
                </c:pt>
                <c:pt idx="6">
                  <c:v>27.419354838709676</c:v>
                </c:pt>
                <c:pt idx="7">
                  <c:v>12.725344644750795</c:v>
                </c:pt>
                <c:pt idx="8">
                  <c:v>0</c:v>
                </c:pt>
                <c:pt idx="9">
                  <c:v>20.74468085106383</c:v>
                </c:pt>
                <c:pt idx="10">
                  <c:v>18.75</c:v>
                </c:pt>
                <c:pt idx="11">
                  <c:v>39.130434782608695</c:v>
                </c:pt>
                <c:pt idx="12">
                  <c:v>87.5</c:v>
                </c:pt>
                <c:pt idx="14">
                  <c:v>66.666666666666657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97-4B4B-BB19-99CF9809A973}"/>
            </c:ext>
          </c:extLst>
        </c:ser>
        <c:ser>
          <c:idx val="1"/>
          <c:order val="1"/>
          <c:tx>
            <c:strRef>
              <c:f>'DEP43'!$G$28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97-4B4B-BB19-99CF9809A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'DEP43'!$G$29:$G$43</c:f>
              <c:numCache>
                <c:formatCode>0" %"</c:formatCode>
                <c:ptCount val="15"/>
                <c:pt idx="0">
                  <c:v>12.014134275618375</c:v>
                </c:pt>
                <c:pt idx="1">
                  <c:v>25.273390036452003</c:v>
                </c:pt>
                <c:pt idx="2">
                  <c:v>11.444141689373296</c:v>
                </c:pt>
                <c:pt idx="3">
                  <c:v>18.181818181818183</c:v>
                </c:pt>
                <c:pt idx="4">
                  <c:v>21.739130434782609</c:v>
                </c:pt>
                <c:pt idx="5">
                  <c:v>22.115384615384613</c:v>
                </c:pt>
                <c:pt idx="6">
                  <c:v>39.473684210526315</c:v>
                </c:pt>
                <c:pt idx="7">
                  <c:v>28.29581993569132</c:v>
                </c:pt>
                <c:pt idx="8">
                  <c:v>0</c:v>
                </c:pt>
                <c:pt idx="9">
                  <c:v>31.541218637992831</c:v>
                </c:pt>
                <c:pt idx="10">
                  <c:v>48.837209302325576</c:v>
                </c:pt>
                <c:pt idx="11">
                  <c:v>59.375</c:v>
                </c:pt>
                <c:pt idx="12">
                  <c:v>79.310344827586206</c:v>
                </c:pt>
                <c:pt idx="13">
                  <c:v>88</c:v>
                </c:pt>
                <c:pt idx="14">
                  <c:v>86.956521739130437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97-4B4B-BB19-99CF9809A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'DEP43'!$E$68:$G$68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DDD-47D0-AB97-7C6BD5BC01C6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DDD-47D0-AB97-7C6BD5BC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'DEP43'!$A$70:$A$71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'DEP43'!$G$70:$G$71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0.52016129032258063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D-47D0-AB97-7C6BD5BC0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'DEP43'!$B$68:$D$68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'DEP43'!$D$70:$D$71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0.17824074074074073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DD-47D0-AB97-7C6BD5BC0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'DEP43'!$B$278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'DEP43'!$A$279:$A$291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'DEP43'!$B$279:$B$291</c:f>
              <c:numCache>
                <c:formatCode>0" %"</c:formatCode>
                <c:ptCount val="13"/>
                <c:pt idx="0">
                  <c:v>1.4383043149129449</c:v>
                </c:pt>
                <c:pt idx="1">
                  <c:v>3.1541761291950543</c:v>
                </c:pt>
                <c:pt idx="2">
                  <c:v>5.3747161241483727</c:v>
                </c:pt>
                <c:pt idx="3">
                  <c:v>7.9232904365379762</c:v>
                </c:pt>
                <c:pt idx="4">
                  <c:v>9.5129952056522828</c:v>
                </c:pt>
                <c:pt idx="5">
                  <c:v>12.616704516780217</c:v>
                </c:pt>
                <c:pt idx="6">
                  <c:v>16.780217007317688</c:v>
                </c:pt>
                <c:pt idx="7">
                  <c:v>19.909159727479185</c:v>
                </c:pt>
                <c:pt idx="8">
                  <c:v>13.096139288417866</c:v>
                </c:pt>
                <c:pt idx="9">
                  <c:v>5.4756497602826144</c:v>
                </c:pt>
                <c:pt idx="10">
                  <c:v>2.8009084027252085</c:v>
                </c:pt>
                <c:pt idx="11">
                  <c:v>0.80746908907393389</c:v>
                </c:pt>
                <c:pt idx="12">
                  <c:v>1.110269997476659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7-4127-8220-54363B34C4A8}"/>
            </c:ext>
          </c:extLst>
        </c:ser>
        <c:ser>
          <c:idx val="1"/>
          <c:order val="1"/>
          <c:tx>
            <c:strRef>
              <c:f>'DEP43'!$C$278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'DEP43'!$A$279:$A$291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'DEP43'!$C$279:$C$291</c:f>
              <c:numCache>
                <c:formatCode>0" %"</c:formatCode>
                <c:ptCount val="13"/>
                <c:pt idx="0">
                  <c:v>2.2222222222222223</c:v>
                </c:pt>
                <c:pt idx="1">
                  <c:v>3.9682539682539679</c:v>
                </c:pt>
                <c:pt idx="2">
                  <c:v>10.793650793650794</c:v>
                </c:pt>
                <c:pt idx="3">
                  <c:v>11.746031746031745</c:v>
                </c:pt>
                <c:pt idx="4">
                  <c:v>12.619047619047619</c:v>
                </c:pt>
                <c:pt idx="5">
                  <c:v>13.492063492063492</c:v>
                </c:pt>
                <c:pt idx="6">
                  <c:v>15.873015873015872</c:v>
                </c:pt>
                <c:pt idx="7">
                  <c:v>15</c:v>
                </c:pt>
                <c:pt idx="8">
                  <c:v>8.6507936507936503</c:v>
                </c:pt>
                <c:pt idx="9">
                  <c:v>3.4126984126984126</c:v>
                </c:pt>
                <c:pt idx="10">
                  <c:v>1.5079365079365079</c:v>
                </c:pt>
                <c:pt idx="11">
                  <c:v>0.31746031746031744</c:v>
                </c:pt>
                <c:pt idx="12">
                  <c:v>0.3968253968253968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7-4127-8220-54363B34C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2213665446381252"/>
          <c:y val="0.66793183850612736"/>
          <c:w val="0.27561941519510852"/>
          <c:h val="0.1017638681333113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'DEP43'!$A$322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'DEP43'!$B$322:$C$322</c:f>
              <c:numCache>
                <c:formatCode>#,##0</c:formatCode>
                <c:ptCount val="2"/>
                <c:pt idx="0">
                  <c:v>16.260162601626014</c:v>
                </c:pt>
                <c:pt idx="1">
                  <c:v>23.134328358208954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7EF-87F0-49B7725FC18A}"/>
            </c:ext>
          </c:extLst>
        </c:ser>
        <c:ser>
          <c:idx val="0"/>
          <c:order val="1"/>
          <c:tx>
            <c:strRef>
              <c:f>'DEP43'!$A$323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'DEP43'!$B$323:$C$323</c:f>
              <c:numCache>
                <c:formatCode>#,##0</c:formatCode>
                <c:ptCount val="2"/>
                <c:pt idx="0">
                  <c:v>4.4715447154471546</c:v>
                </c:pt>
                <c:pt idx="1">
                  <c:v>2.9850746268656714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7EF-87F0-49B7725FC18A}"/>
            </c:ext>
          </c:extLst>
        </c:ser>
        <c:ser>
          <c:idx val="3"/>
          <c:order val="2"/>
          <c:tx>
            <c:strRef>
              <c:f>'DEP43'!$A$321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'DEP43'!$B$321:$C$321</c:f>
              <c:numCache>
                <c:formatCode>#,##0</c:formatCode>
                <c:ptCount val="2"/>
                <c:pt idx="0">
                  <c:v>26.558265582655828</c:v>
                </c:pt>
                <c:pt idx="1">
                  <c:v>29.1044776119403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28-47EF-87F0-49B7725FC18A}"/>
            </c:ext>
          </c:extLst>
        </c:ser>
        <c:ser>
          <c:idx val="2"/>
          <c:order val="3"/>
          <c:tx>
            <c:strRef>
              <c:f>'DEP43'!$A$320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'DEP43'!$B$320:$C$320</c:f>
              <c:numCache>
                <c:formatCode>#,##0</c:formatCode>
                <c:ptCount val="2"/>
                <c:pt idx="0">
                  <c:v>43.766937669376695</c:v>
                </c:pt>
                <c:pt idx="1">
                  <c:v>36.567164179104481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28-47EF-87F0-49B7725FC18A}"/>
            </c:ext>
          </c:extLst>
        </c:ser>
        <c:ser>
          <c:idx val="4"/>
          <c:order val="4"/>
          <c:tx>
            <c:strRef>
              <c:f>'DEP43'!$A$324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'DEP43'!$B$324:$C$324</c:f>
              <c:numCache>
                <c:formatCode>#,##0</c:formatCode>
                <c:ptCount val="2"/>
                <c:pt idx="0">
                  <c:v>8.4010840108401084</c:v>
                </c:pt>
                <c:pt idx="1">
                  <c:v>8.2089552238805972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28-47EF-87F0-49B7725FC18A}"/>
            </c:ext>
          </c:extLst>
        </c:ser>
        <c:ser>
          <c:idx val="5"/>
          <c:order val="5"/>
          <c:tx>
            <c:strRef>
              <c:f>'DEP43'!$A$325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8-47EF-87F0-49B7725FC18A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8-47EF-87F0-49B7725FC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'DEP43'!$B$325:$C$325</c:f>
              <c:numCache>
                <c:formatCode>#,##0</c:formatCode>
                <c:ptCount val="2"/>
                <c:pt idx="0">
                  <c:v>0.54200542005420049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028-47EF-87F0-49B7725FC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'DEP43'!$C$217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5E-4929-83F8-F3B3E8AE1F9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65E-4929-83F8-F3B3E8AE1F99}"/>
              </c:ext>
            </c:extLst>
          </c:dPt>
          <c:dLbls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E-4929-83F8-F3B3E8AE1F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5E-4929-83F8-F3B3E8AE1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'DEP43'!$C$218:$C$237</c:f>
              <c:numCache>
                <c:formatCode>#,##0</c:formatCode>
                <c:ptCount val="20"/>
                <c:pt idx="0">
                  <c:v>38.70967741935484</c:v>
                </c:pt>
                <c:pt idx="1">
                  <c:v>37.037037037037038</c:v>
                </c:pt>
                <c:pt idx="3">
                  <c:v>0</c:v>
                </c:pt>
                <c:pt idx="4">
                  <c:v>0</c:v>
                </c:pt>
                <c:pt idx="6">
                  <c:v>50</c:v>
                </c:pt>
                <c:pt idx="7">
                  <c:v>29.166666666666668</c:v>
                </c:pt>
                <c:pt idx="9">
                  <c:v>9.5890410958904102</c:v>
                </c:pt>
                <c:pt idx="10">
                  <c:v>10.833333333333334</c:v>
                </c:pt>
                <c:pt idx="12">
                  <c:v>28.14910025706941</c:v>
                </c:pt>
                <c:pt idx="13">
                  <c:v>34.065934065934066</c:v>
                </c:pt>
                <c:pt idx="15">
                  <c:v>29.522862823061629</c:v>
                </c:pt>
                <c:pt idx="16">
                  <c:v>28.318584070796462</c:v>
                </c:pt>
                <c:pt idx="18">
                  <c:v>36.97205977907732</c:v>
                </c:pt>
                <c:pt idx="19">
                  <c:v>31.807780320366131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5E-4929-83F8-F3B3E8AE1F99}"/>
            </c:ext>
          </c:extLst>
        </c:ser>
        <c:ser>
          <c:idx val="1"/>
          <c:order val="1"/>
          <c:tx>
            <c:strRef>
              <c:f>'DEP43'!$D$217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65E-4929-83F8-F3B3E8AE1F9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65E-4929-83F8-F3B3E8AE1F9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5E-4929-83F8-F3B3E8AE1F99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E-4929-83F8-F3B3E8AE1F9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E-4929-83F8-F3B3E8AE1F9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5E-4929-83F8-F3B3E8AE1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'DEP43'!$D$218:$D$237</c:f>
              <c:numCache>
                <c:formatCode>#,##0</c:formatCode>
                <c:ptCount val="20"/>
                <c:pt idx="0">
                  <c:v>23.502304147465438</c:v>
                </c:pt>
                <c:pt idx="1">
                  <c:v>33.333333333333329</c:v>
                </c:pt>
                <c:pt idx="3">
                  <c:v>47.058823529411761</c:v>
                </c:pt>
                <c:pt idx="4">
                  <c:v>0</c:v>
                </c:pt>
                <c:pt idx="6">
                  <c:v>30</c:v>
                </c:pt>
                <c:pt idx="7">
                  <c:v>54.166666666666664</c:v>
                </c:pt>
                <c:pt idx="9">
                  <c:v>39.476961394769617</c:v>
                </c:pt>
                <c:pt idx="10">
                  <c:v>47.5</c:v>
                </c:pt>
                <c:pt idx="12">
                  <c:v>39.974293059125962</c:v>
                </c:pt>
                <c:pt idx="13">
                  <c:v>42.857142857142854</c:v>
                </c:pt>
                <c:pt idx="15">
                  <c:v>41.94831013916501</c:v>
                </c:pt>
                <c:pt idx="16">
                  <c:v>44.026548672566371</c:v>
                </c:pt>
                <c:pt idx="18">
                  <c:v>35.055230669265761</c:v>
                </c:pt>
                <c:pt idx="19">
                  <c:v>42.44851258581236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5E-4929-83F8-F3B3E8AE1F99}"/>
            </c:ext>
          </c:extLst>
        </c:ser>
        <c:ser>
          <c:idx val="2"/>
          <c:order val="2"/>
          <c:tx>
            <c:strRef>
              <c:f>'DEP43'!$E$217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5E-4929-83F8-F3B3E8AE1F99}"/>
              </c:ext>
            </c:extLst>
          </c:dPt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5E-4929-83F8-F3B3E8AE1F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'DEP43'!$E$218:$E$237</c:f>
              <c:numCache>
                <c:formatCode>#,##0</c:formatCode>
                <c:ptCount val="20"/>
                <c:pt idx="0">
                  <c:v>27.649769585253459</c:v>
                </c:pt>
                <c:pt idx="1">
                  <c:v>22.222222222222221</c:v>
                </c:pt>
                <c:pt idx="3">
                  <c:v>23.52941176470588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42.092154420921545</c:v>
                </c:pt>
                <c:pt idx="10">
                  <c:v>30</c:v>
                </c:pt>
                <c:pt idx="12">
                  <c:v>25.449871465295633</c:v>
                </c:pt>
                <c:pt idx="13">
                  <c:v>18.681318681318682</c:v>
                </c:pt>
                <c:pt idx="15">
                  <c:v>23.359840954274354</c:v>
                </c:pt>
                <c:pt idx="16">
                  <c:v>21.460176991150444</c:v>
                </c:pt>
                <c:pt idx="18">
                  <c:v>23.391812865497073</c:v>
                </c:pt>
                <c:pt idx="19">
                  <c:v>20.137299771167047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5E-4929-83F8-F3B3E8AE1F99}"/>
            </c:ext>
          </c:extLst>
        </c:ser>
        <c:ser>
          <c:idx val="3"/>
          <c:order val="3"/>
          <c:tx>
            <c:strRef>
              <c:f>'DEP43'!$F$217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'DEP43'!$B$218:$B$237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'DEP43'!$F$218:$F$237</c:f>
              <c:numCache>
                <c:formatCode>#,##0</c:formatCode>
                <c:ptCount val="20"/>
                <c:pt idx="0">
                  <c:v>10.138248847926267</c:v>
                </c:pt>
                <c:pt idx="1">
                  <c:v>7.4074074074074066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9">
                  <c:v>8.8418430884184307</c:v>
                </c:pt>
                <c:pt idx="10">
                  <c:v>11.666666666666666</c:v>
                </c:pt>
                <c:pt idx="12">
                  <c:v>6.4267352185089974</c:v>
                </c:pt>
                <c:pt idx="13">
                  <c:v>4.395604395604396</c:v>
                </c:pt>
                <c:pt idx="15">
                  <c:v>5.1689860834990062</c:v>
                </c:pt>
                <c:pt idx="16">
                  <c:v>6.1946902654867255</c:v>
                </c:pt>
                <c:pt idx="18">
                  <c:v>4.5808966861598437</c:v>
                </c:pt>
                <c:pt idx="19">
                  <c:v>5.6064073226544622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5E-4929-83F8-F3B3E8AE1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'DEP63'!$F$28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F-41FB-9358-0FD5D92BA290}"/>
              </c:ext>
            </c:extLst>
          </c:dPt>
          <c:cat>
            <c:strRef>
              <c:f>'DEP63'!$A$29:$A$43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'DEP63'!$F$29:$F$43</c:f>
              <c:numCache>
                <c:formatCode>0" %"</c:formatCode>
                <c:ptCount val="15"/>
                <c:pt idx="0">
                  <c:v>7.6787807737397422</c:v>
                </c:pt>
                <c:pt idx="1">
                  <c:v>4.3080236941303172</c:v>
                </c:pt>
                <c:pt idx="2">
                  <c:v>9.4417077175697859</c:v>
                </c:pt>
                <c:pt idx="3">
                  <c:v>10.92436974789916</c:v>
                </c:pt>
                <c:pt idx="4">
                  <c:v>14.049586776859504</c:v>
                </c:pt>
                <c:pt idx="5">
                  <c:v>11.454520807916497</c:v>
                </c:pt>
                <c:pt idx="6">
                  <c:v>15.131578947368421</c:v>
                </c:pt>
                <c:pt idx="7">
                  <c:v>11.982570806100219</c:v>
                </c:pt>
                <c:pt idx="8">
                  <c:v>47.747747747747752</c:v>
                </c:pt>
                <c:pt idx="9">
                  <c:v>20</c:v>
                </c:pt>
                <c:pt idx="10">
                  <c:v>31.03448275862069</c:v>
                </c:pt>
                <c:pt idx="11">
                  <c:v>64.102564102564102</c:v>
                </c:pt>
                <c:pt idx="12">
                  <c:v>85.714285714285708</c:v>
                </c:pt>
                <c:pt idx="14">
                  <c:v>78.94736842105263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4EF-41FB-9358-0FD5D92BA290}"/>
            </c:ext>
          </c:extLst>
        </c:ser>
        <c:ser>
          <c:idx val="1"/>
          <c:order val="1"/>
          <c:tx>
            <c:strRef>
              <c:f>'DEP63'!$G$28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'DEP63'!$G$29:$G$43</c:f>
              <c:numCache>
                <c:formatCode>0" %"</c:formatCode>
                <c:ptCount val="15"/>
                <c:pt idx="0">
                  <c:v>11.3345521023766</c:v>
                </c:pt>
                <c:pt idx="1">
                  <c:v>12.803676953381485</c:v>
                </c:pt>
                <c:pt idx="2">
                  <c:v>16.840731070496084</c:v>
                </c:pt>
                <c:pt idx="3">
                  <c:v>17.515923566878978</c:v>
                </c:pt>
                <c:pt idx="4">
                  <c:v>24.444444444444443</c:v>
                </c:pt>
                <c:pt idx="5">
                  <c:v>19.773716275021759</c:v>
                </c:pt>
                <c:pt idx="6">
                  <c:v>30.588235294117649</c:v>
                </c:pt>
                <c:pt idx="7">
                  <c:v>25.352112676056336</c:v>
                </c:pt>
                <c:pt idx="8">
                  <c:v>60</c:v>
                </c:pt>
                <c:pt idx="9">
                  <c:v>28.125</c:v>
                </c:pt>
                <c:pt idx="10">
                  <c:v>31.578947368421051</c:v>
                </c:pt>
                <c:pt idx="11">
                  <c:v>82.758620689655174</c:v>
                </c:pt>
                <c:pt idx="12">
                  <c:v>94.73684210526315</c:v>
                </c:pt>
                <c:pt idx="13">
                  <c:v>94.915254237288138</c:v>
                </c:pt>
                <c:pt idx="14">
                  <c:v>87.931034482758619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EF-41FB-9358-0FD5D92BA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'DEP63'!$E$68:$G$68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53A-4717-9789-F71AC2C9CE8F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53A-4717-9789-F71AC2C9CE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'DEP63'!$A$70:$A$71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'DEP63'!$G$70:$G$71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0.54094827586206895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3A-4717-9789-F71AC2C9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'DEP63'!$B$68:$D$68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'DEP63'!$D$70:$D$71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0.16758189736792276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3A-4717-9789-F71AC2C9C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'DEP63'!$B$278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'DEP63'!$A$279:$A$291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'DEP63'!$B$279:$B$291</c:f>
              <c:numCache>
                <c:formatCode>0" %"</c:formatCode>
                <c:ptCount val="13"/>
                <c:pt idx="0">
                  <c:v>2.337171335280976</c:v>
                </c:pt>
                <c:pt idx="1">
                  <c:v>3.4370166695308471</c:v>
                </c:pt>
                <c:pt idx="2">
                  <c:v>5.3961161711634302</c:v>
                </c:pt>
                <c:pt idx="3">
                  <c:v>7.2005499226671255</c:v>
                </c:pt>
                <c:pt idx="4">
                  <c:v>8.6612820072177357</c:v>
                </c:pt>
                <c:pt idx="5">
                  <c:v>11.050008592541674</c:v>
                </c:pt>
                <c:pt idx="6">
                  <c:v>14.401099845334251</c:v>
                </c:pt>
                <c:pt idx="7">
                  <c:v>16.996047430830039</c:v>
                </c:pt>
                <c:pt idx="8">
                  <c:v>13.83399209486166</c:v>
                </c:pt>
                <c:pt idx="9">
                  <c:v>7.9910637566592193</c:v>
                </c:pt>
                <c:pt idx="10">
                  <c:v>4.9836741708197279</c:v>
                </c:pt>
                <c:pt idx="11">
                  <c:v>1.6325829180271523</c:v>
                </c:pt>
                <c:pt idx="12">
                  <c:v>2.0793950850661624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25-4B76-AD1F-324BD0C6E41B}"/>
            </c:ext>
          </c:extLst>
        </c:ser>
        <c:ser>
          <c:idx val="1"/>
          <c:order val="1"/>
          <c:tx>
            <c:strRef>
              <c:f>'DEP63'!$C$278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'DEP63'!$A$279:$A$291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'DEP63'!$C$279:$C$291</c:f>
              <c:numCache>
                <c:formatCode>0" %"</c:formatCode>
                <c:ptCount val="13"/>
                <c:pt idx="0">
                  <c:v>3.1716417910447761</c:v>
                </c:pt>
                <c:pt idx="1">
                  <c:v>4.5398009950248754</c:v>
                </c:pt>
                <c:pt idx="2">
                  <c:v>8.7686567164179117</c:v>
                </c:pt>
                <c:pt idx="3">
                  <c:v>12.748756218905472</c:v>
                </c:pt>
                <c:pt idx="4">
                  <c:v>12.87313432835821</c:v>
                </c:pt>
                <c:pt idx="5">
                  <c:v>12.251243781094526</c:v>
                </c:pt>
                <c:pt idx="6">
                  <c:v>12.562189054726369</c:v>
                </c:pt>
                <c:pt idx="7">
                  <c:v>15.298507462686567</c:v>
                </c:pt>
                <c:pt idx="8">
                  <c:v>9.3283582089552244</c:v>
                </c:pt>
                <c:pt idx="9">
                  <c:v>4.6019900497512438</c:v>
                </c:pt>
                <c:pt idx="10">
                  <c:v>2.5497512437810945</c:v>
                </c:pt>
                <c:pt idx="11">
                  <c:v>0.808457711442786</c:v>
                </c:pt>
                <c:pt idx="12">
                  <c:v>0.49751243781094528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25-4B76-AD1F-324BD0C6E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percentStacked"/>
        <c:varyColors val="0"/>
        <c:ser>
          <c:idx val="1"/>
          <c:order val="0"/>
          <c:tx>
            <c:strRef>
              <c:f>'REG84'!$A$338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'REG84'!$B$338:$C$338</c:f>
              <c:numCache>
                <c:formatCode>#,##0</c:formatCode>
                <c:ptCount val="2"/>
                <c:pt idx="0">
                  <c:v>16.82672233820459</c:v>
                </c:pt>
                <c:pt idx="1">
                  <c:v>21.187868576242629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54-4893-B038-4B49DB61C773}"/>
            </c:ext>
          </c:extLst>
        </c:ser>
        <c:ser>
          <c:idx val="0"/>
          <c:order val="1"/>
          <c:tx>
            <c:strRef>
              <c:f>'REG84'!$A$339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'REG84'!$B$339:$C$339</c:f>
              <c:numCache>
                <c:formatCode>#,##0</c:formatCode>
                <c:ptCount val="2"/>
                <c:pt idx="0">
                  <c:v>5.4279749478079333</c:v>
                </c:pt>
                <c:pt idx="1">
                  <c:v>6.6554338668913218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54-4893-B038-4B49DB61C773}"/>
            </c:ext>
          </c:extLst>
        </c:ser>
        <c:ser>
          <c:idx val="3"/>
          <c:order val="2"/>
          <c:tx>
            <c:strRef>
              <c:f>'REG84'!$A$337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'REG84'!$B$337:$C$337</c:f>
              <c:numCache>
                <c:formatCode>#,##0</c:formatCode>
                <c:ptCount val="2"/>
                <c:pt idx="0">
                  <c:v>32.494780793319414</c:v>
                </c:pt>
                <c:pt idx="1">
                  <c:v>36.857624262847516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4-4893-B038-4B49DB61C773}"/>
            </c:ext>
          </c:extLst>
        </c:ser>
        <c:ser>
          <c:idx val="2"/>
          <c:order val="3"/>
          <c:tx>
            <c:strRef>
              <c:f>'REG84'!$A$336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'REG84'!$B$336:$C$336</c:f>
              <c:numCache>
                <c:formatCode>#,##0</c:formatCode>
                <c:ptCount val="2"/>
                <c:pt idx="0">
                  <c:v>37.265135699373694</c:v>
                </c:pt>
                <c:pt idx="1">
                  <c:v>28.475147430497049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4-4893-B038-4B49DB61C773}"/>
            </c:ext>
          </c:extLst>
        </c:ser>
        <c:ser>
          <c:idx val="4"/>
          <c:order val="4"/>
          <c:tx>
            <c:strRef>
              <c:f>'REG84'!$A$340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'REG84'!$B$340:$C$340</c:f>
              <c:numCache>
                <c:formatCode>#,##0</c:formatCode>
                <c:ptCount val="2"/>
                <c:pt idx="0">
                  <c:v>6.9206680584551155</c:v>
                </c:pt>
                <c:pt idx="1">
                  <c:v>5.2653748946925019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954-4893-B038-4B49DB61C773}"/>
            </c:ext>
          </c:extLst>
        </c:ser>
        <c:ser>
          <c:idx val="5"/>
          <c:order val="5"/>
          <c:tx>
            <c:strRef>
              <c:f>'REG84'!$A$341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954-4893-B038-4B49DB61C773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954-4893-B038-4B49DB61C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'REG84'!$B$335:$C$335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'REG84'!$B$341:$C$341</c:f>
              <c:numCache>
                <c:formatCode>#,##0</c:formatCode>
                <c:ptCount val="2"/>
                <c:pt idx="0">
                  <c:v>1.0647181628392484</c:v>
                </c:pt>
                <c:pt idx="1">
                  <c:v>1.5585509688289807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54-4893-B038-4B49DB61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92064952653418397"/>
          <c:h val="0.34396647990679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'DEP63'!$A$322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'DEP63'!$B$322:$C$322</c:f>
              <c:numCache>
                <c:formatCode>#,##0</c:formatCode>
                <c:ptCount val="2"/>
                <c:pt idx="0">
                  <c:v>18.791500664010623</c:v>
                </c:pt>
                <c:pt idx="1">
                  <c:v>20.258620689655171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B-4E87-BDA2-3B25946CFECD}"/>
            </c:ext>
          </c:extLst>
        </c:ser>
        <c:ser>
          <c:idx val="0"/>
          <c:order val="1"/>
          <c:tx>
            <c:strRef>
              <c:f>'DEP63'!$A$323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'DEP63'!$B$323:$C$323</c:f>
              <c:numCache>
                <c:formatCode>#,##0</c:formatCode>
                <c:ptCount val="2"/>
                <c:pt idx="0">
                  <c:v>5.5112881806108893</c:v>
                </c:pt>
                <c:pt idx="1">
                  <c:v>7.3275862068965507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B-4E87-BDA2-3B25946CFECD}"/>
            </c:ext>
          </c:extLst>
        </c:ser>
        <c:ser>
          <c:idx val="3"/>
          <c:order val="2"/>
          <c:tx>
            <c:strRef>
              <c:f>'DEP63'!$A$321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'DEP63'!$B$321:$C$321</c:f>
              <c:numCache>
                <c:formatCode>#,##0</c:formatCode>
                <c:ptCount val="2"/>
                <c:pt idx="0">
                  <c:v>32.86852589641434</c:v>
                </c:pt>
                <c:pt idx="1">
                  <c:v>37.5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8B-4E87-BDA2-3B25946CFECD}"/>
            </c:ext>
          </c:extLst>
        </c:ser>
        <c:ser>
          <c:idx val="2"/>
          <c:order val="3"/>
          <c:tx>
            <c:strRef>
              <c:f>'DEP63'!$A$320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'DEP63'!$B$320:$C$320</c:f>
              <c:numCache>
                <c:formatCode>#,##0</c:formatCode>
                <c:ptCount val="2"/>
                <c:pt idx="0">
                  <c:v>35.391766268260291</c:v>
                </c:pt>
                <c:pt idx="1">
                  <c:v>28.879310344827587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8B-4E87-BDA2-3B25946CFECD}"/>
            </c:ext>
          </c:extLst>
        </c:ser>
        <c:ser>
          <c:idx val="4"/>
          <c:order val="4"/>
          <c:tx>
            <c:strRef>
              <c:f>'DEP63'!$A$324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'DEP63'!$B$324:$C$324</c:f>
              <c:numCache>
                <c:formatCode>#,##0</c:formatCode>
                <c:ptCount val="2"/>
                <c:pt idx="0">
                  <c:v>6.6401062416998666</c:v>
                </c:pt>
                <c:pt idx="1">
                  <c:v>6.0344827586206895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8B-4E87-BDA2-3B25946CFECD}"/>
            </c:ext>
          </c:extLst>
        </c:ser>
        <c:ser>
          <c:idx val="5"/>
          <c:order val="5"/>
          <c:tx>
            <c:strRef>
              <c:f>'DEP63'!$A$325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8B-4E87-BDA2-3B25946CFECD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8B-4E87-BDA2-3B25946CFE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'DEP63'!$B$325:$C$325</c:f>
              <c:numCache>
                <c:formatCode>#,##0</c:formatCode>
                <c:ptCount val="2"/>
                <c:pt idx="0">
                  <c:v>0.79681274900398402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8B-4E87-BDA2-3B25946C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'DEP63'!$C$217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'DEP63'!$C$218:$C$237</c:f>
              <c:numCache>
                <c:formatCode>#,##0</c:formatCode>
                <c:ptCount val="20"/>
                <c:pt idx="0">
                  <c:v>30.225988700564972</c:v>
                </c:pt>
                <c:pt idx="1">
                  <c:v>31.645569620253166</c:v>
                </c:pt>
                <c:pt idx="3">
                  <c:v>43.870967741935488</c:v>
                </c:pt>
                <c:pt idx="4">
                  <c:v>37.735849056603776</c:v>
                </c:pt>
                <c:pt idx="6">
                  <c:v>35.61643835616438</c:v>
                </c:pt>
                <c:pt idx="7">
                  <c:v>34.615384615384613</c:v>
                </c:pt>
                <c:pt idx="9">
                  <c:v>8.9134125636672312</c:v>
                </c:pt>
                <c:pt idx="10">
                  <c:v>12.735849056603774</c:v>
                </c:pt>
                <c:pt idx="12">
                  <c:v>31.896551724137932</c:v>
                </c:pt>
                <c:pt idx="13">
                  <c:v>34.033613445378151</c:v>
                </c:pt>
                <c:pt idx="15">
                  <c:v>27.18299164768413</c:v>
                </c:pt>
                <c:pt idx="16">
                  <c:v>32.850241545893724</c:v>
                </c:pt>
                <c:pt idx="18">
                  <c:v>38.620091126057716</c:v>
                </c:pt>
                <c:pt idx="19">
                  <c:v>33.62676056338028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E-49FE-B4F7-F453F09047C2}"/>
            </c:ext>
          </c:extLst>
        </c:ser>
        <c:ser>
          <c:idx val="1"/>
          <c:order val="1"/>
          <c:tx>
            <c:strRef>
              <c:f>'DEP63'!$D$217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'DEP63'!$D$218:$D$237</c:f>
              <c:numCache>
                <c:formatCode>#,##0</c:formatCode>
                <c:ptCount val="20"/>
                <c:pt idx="0">
                  <c:v>18.926553672316384</c:v>
                </c:pt>
                <c:pt idx="1">
                  <c:v>39.24050632911392</c:v>
                </c:pt>
                <c:pt idx="3">
                  <c:v>29.677419354838708</c:v>
                </c:pt>
                <c:pt idx="4">
                  <c:v>43.39622641509434</c:v>
                </c:pt>
                <c:pt idx="6">
                  <c:v>42.465753424657535</c:v>
                </c:pt>
                <c:pt idx="7">
                  <c:v>38.461538461538467</c:v>
                </c:pt>
                <c:pt idx="9">
                  <c:v>35.059422750424446</c:v>
                </c:pt>
                <c:pt idx="10">
                  <c:v>32.547169811320757</c:v>
                </c:pt>
                <c:pt idx="12">
                  <c:v>37.931034482758619</c:v>
                </c:pt>
                <c:pt idx="13">
                  <c:v>35.714285714285715</c:v>
                </c:pt>
                <c:pt idx="15">
                  <c:v>42.482915717539868</c:v>
                </c:pt>
                <c:pt idx="16">
                  <c:v>36.714975845410628</c:v>
                </c:pt>
                <c:pt idx="18">
                  <c:v>35.148622260794099</c:v>
                </c:pt>
                <c:pt idx="19">
                  <c:v>36.443661971830984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4E-49FE-B4F7-F453F09047C2}"/>
            </c:ext>
          </c:extLst>
        </c:ser>
        <c:ser>
          <c:idx val="2"/>
          <c:order val="2"/>
          <c:tx>
            <c:strRef>
              <c:f>'DEP63'!$E$217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'DEP63'!$E$218:$E$237</c:f>
              <c:numCache>
                <c:formatCode>#,##0</c:formatCode>
                <c:ptCount val="20"/>
                <c:pt idx="0">
                  <c:v>28.8135593220339</c:v>
                </c:pt>
                <c:pt idx="1">
                  <c:v>22.784810126582279</c:v>
                </c:pt>
                <c:pt idx="3">
                  <c:v>23.870967741935484</c:v>
                </c:pt>
                <c:pt idx="4">
                  <c:v>13.20754716981132</c:v>
                </c:pt>
                <c:pt idx="6">
                  <c:v>21.917808219178081</c:v>
                </c:pt>
                <c:pt idx="7">
                  <c:v>17.948717948717949</c:v>
                </c:pt>
                <c:pt idx="9">
                  <c:v>44.312393887945674</c:v>
                </c:pt>
                <c:pt idx="10">
                  <c:v>43.867924528301891</c:v>
                </c:pt>
                <c:pt idx="12">
                  <c:v>21.551724137931032</c:v>
                </c:pt>
                <c:pt idx="13">
                  <c:v>22.268907563025213</c:v>
                </c:pt>
                <c:pt idx="15">
                  <c:v>24.33561123766135</c:v>
                </c:pt>
                <c:pt idx="16">
                  <c:v>22.222222222222221</c:v>
                </c:pt>
                <c:pt idx="18">
                  <c:v>21.609893686266002</c:v>
                </c:pt>
                <c:pt idx="19">
                  <c:v>22.887323943661972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4E-49FE-B4F7-F453F09047C2}"/>
            </c:ext>
          </c:extLst>
        </c:ser>
        <c:ser>
          <c:idx val="3"/>
          <c:order val="3"/>
          <c:tx>
            <c:strRef>
              <c:f>'DEP63'!$F$217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'DEP63'!$F$218:$F$237</c:f>
              <c:numCache>
                <c:formatCode>#,##0</c:formatCode>
                <c:ptCount val="20"/>
                <c:pt idx="0">
                  <c:v>22.033898305084744</c:v>
                </c:pt>
                <c:pt idx="1">
                  <c:v>6.3291139240506329</c:v>
                </c:pt>
                <c:pt idx="3">
                  <c:v>2.5806451612903225</c:v>
                </c:pt>
                <c:pt idx="4">
                  <c:v>5.6603773584905666</c:v>
                </c:pt>
                <c:pt idx="6">
                  <c:v>0</c:v>
                </c:pt>
                <c:pt idx="7">
                  <c:v>8.9743589743589745</c:v>
                </c:pt>
                <c:pt idx="9">
                  <c:v>11.714770797962649</c:v>
                </c:pt>
                <c:pt idx="10">
                  <c:v>10.849056603773585</c:v>
                </c:pt>
                <c:pt idx="12">
                  <c:v>8.6206896551724146</c:v>
                </c:pt>
                <c:pt idx="13">
                  <c:v>7.9831932773109235</c:v>
                </c:pt>
                <c:pt idx="15">
                  <c:v>5.998481397114654</c:v>
                </c:pt>
                <c:pt idx="16">
                  <c:v>8.2125603864734309</c:v>
                </c:pt>
                <c:pt idx="18">
                  <c:v>4.6213929268821872</c:v>
                </c:pt>
                <c:pt idx="19">
                  <c:v>7.042253521126761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4E-49FE-B4F7-F453F0904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'DEP69'!$F$28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C6-4D45-8B91-4CEAC4C58A6B}"/>
              </c:ext>
            </c:extLst>
          </c:dPt>
          <c:cat>
            <c:strRef>
              <c:f>'DEP69'!$A$29:$A$43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'DEP69'!$F$29:$F$43</c:f>
              <c:numCache>
                <c:formatCode>0" %"</c:formatCode>
                <c:ptCount val="15"/>
                <c:pt idx="0">
                  <c:v>20.399999999999999</c:v>
                </c:pt>
                <c:pt idx="1">
                  <c:v>13.270142180094787</c:v>
                </c:pt>
                <c:pt idx="2">
                  <c:v>23.023578363384189</c:v>
                </c:pt>
                <c:pt idx="3">
                  <c:v>27.27272727272727</c:v>
                </c:pt>
                <c:pt idx="4">
                  <c:v>30</c:v>
                </c:pt>
                <c:pt idx="5">
                  <c:v>42.030934767989244</c:v>
                </c:pt>
                <c:pt idx="6">
                  <c:v>65.957446808510639</c:v>
                </c:pt>
                <c:pt idx="7">
                  <c:v>38.888888888888893</c:v>
                </c:pt>
                <c:pt idx="8">
                  <c:v>49.547697368421048</c:v>
                </c:pt>
                <c:pt idx="9">
                  <c:v>57.854406130268202</c:v>
                </c:pt>
                <c:pt idx="10">
                  <c:v>58.333333333333336</c:v>
                </c:pt>
                <c:pt idx="11">
                  <c:v>65.459610027855149</c:v>
                </c:pt>
                <c:pt idx="12">
                  <c:v>84.615384615384613</c:v>
                </c:pt>
                <c:pt idx="14">
                  <c:v>66.129032258064512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C6-4D45-8B91-4CEAC4C58A6B}"/>
            </c:ext>
          </c:extLst>
        </c:ser>
        <c:ser>
          <c:idx val="1"/>
          <c:order val="1"/>
          <c:tx>
            <c:strRef>
              <c:f>'DEP69'!$G$28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'DEP69'!$G$29:$G$43</c:f>
              <c:numCache>
                <c:formatCode>0" %"</c:formatCode>
                <c:ptCount val="15"/>
                <c:pt idx="0">
                  <c:v>22.095671981776764</c:v>
                </c:pt>
                <c:pt idx="1">
                  <c:v>24.390243902439025</c:v>
                </c:pt>
                <c:pt idx="2">
                  <c:v>24.796747967479675</c:v>
                </c:pt>
                <c:pt idx="3">
                  <c:v>38.70967741935484</c:v>
                </c:pt>
                <c:pt idx="4">
                  <c:v>40</c:v>
                </c:pt>
                <c:pt idx="5">
                  <c:v>46.520874751491057</c:v>
                </c:pt>
                <c:pt idx="6">
                  <c:v>78.787878787878782</c:v>
                </c:pt>
                <c:pt idx="7">
                  <c:v>49.324324324324323</c:v>
                </c:pt>
                <c:pt idx="8">
                  <c:v>47.351861562663871</c:v>
                </c:pt>
                <c:pt idx="9">
                  <c:v>70.652173913043484</c:v>
                </c:pt>
                <c:pt idx="10">
                  <c:v>50</c:v>
                </c:pt>
                <c:pt idx="11">
                  <c:v>64.728682170542641</c:v>
                </c:pt>
                <c:pt idx="12">
                  <c:v>88.596491228070178</c:v>
                </c:pt>
                <c:pt idx="13">
                  <c:v>93.07692307692308</c:v>
                </c:pt>
                <c:pt idx="14">
                  <c:v>94.444444444444443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C6-4D45-8B91-4CEAC4C58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'DEP69'!$E$68:$G$68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EE-4DC9-B5B0-445D29E3965E}"/>
                </c:ext>
              </c:extLst>
            </c:dLbl>
            <c:dLbl>
              <c:idx val="1"/>
              <c:layout>
                <c:manualLayout>
                  <c:x val="0.1999459163335005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EEE-4DC9-B5B0-445D29E39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'DEP69'!$A$70:$A$71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'DEP69'!$G$70:$G$71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0.74764890282131657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EE-4DC9-B5B0-445D29E39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'DEP69'!$B$68:$D$68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'DEP69'!$D$70:$D$71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0.41887374646438674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EE-4DC9-B5B0-445D29E39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'DEP69'!$B$278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'DEP69'!$A$279:$A$291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'DEP69'!$B$279:$B$291</c:f>
              <c:numCache>
                <c:formatCode>0" %"</c:formatCode>
                <c:ptCount val="13"/>
                <c:pt idx="0">
                  <c:v>1.4780100937274692</c:v>
                </c:pt>
                <c:pt idx="1">
                  <c:v>3.2804614275414563</c:v>
                </c:pt>
                <c:pt idx="2">
                  <c:v>5.0468637346791638</c:v>
                </c:pt>
                <c:pt idx="3">
                  <c:v>7.2458543619322278</c:v>
                </c:pt>
                <c:pt idx="4">
                  <c:v>8.7599134823359766</c:v>
                </c:pt>
                <c:pt idx="5">
                  <c:v>11.643835616438356</c:v>
                </c:pt>
                <c:pt idx="6">
                  <c:v>15.392934390771448</c:v>
                </c:pt>
                <c:pt idx="7">
                  <c:v>18.06056236481615</c:v>
                </c:pt>
                <c:pt idx="8">
                  <c:v>12.545061283345349</c:v>
                </c:pt>
                <c:pt idx="9">
                  <c:v>6.1643835616438354</c:v>
                </c:pt>
                <c:pt idx="10">
                  <c:v>4.7945205479452051</c:v>
                </c:pt>
                <c:pt idx="11">
                  <c:v>2.7397260273972601</c:v>
                </c:pt>
                <c:pt idx="12">
                  <c:v>2.8478731074260994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4-4E35-81E7-C11C735E79E0}"/>
            </c:ext>
          </c:extLst>
        </c:ser>
        <c:ser>
          <c:idx val="1"/>
          <c:order val="1"/>
          <c:tx>
            <c:strRef>
              <c:f>'DEP69'!$C$278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'DEP69'!$A$279:$A$291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'DEP69'!$C$279:$C$291</c:f>
              <c:numCache>
                <c:formatCode>0" %"</c:formatCode>
                <c:ptCount val="13"/>
                <c:pt idx="0">
                  <c:v>1.6078294302691365</c:v>
                </c:pt>
                <c:pt idx="1">
                  <c:v>5.0332051730164276</c:v>
                </c:pt>
                <c:pt idx="2">
                  <c:v>8.8081090527787484</c:v>
                </c:pt>
                <c:pt idx="3">
                  <c:v>11.918909472212514</c:v>
                </c:pt>
                <c:pt idx="4">
                  <c:v>10.870325061167424</c:v>
                </c:pt>
                <c:pt idx="5">
                  <c:v>12.722824187347081</c:v>
                </c:pt>
                <c:pt idx="6">
                  <c:v>15.658860538273331</c:v>
                </c:pt>
                <c:pt idx="7">
                  <c:v>18.909472212513105</c:v>
                </c:pt>
                <c:pt idx="8">
                  <c:v>9.2624956308982878</c:v>
                </c:pt>
                <c:pt idx="9">
                  <c:v>2.6913666550157287</c:v>
                </c:pt>
                <c:pt idx="10">
                  <c:v>1.3981125480601189</c:v>
                </c:pt>
                <c:pt idx="11">
                  <c:v>0.62915064662705344</c:v>
                </c:pt>
                <c:pt idx="12">
                  <c:v>0.48933939182104158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4-4E35-81E7-C11C735E7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'DEP69'!$A$322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'DEP69'!$B$322:$C$322</c:f>
              <c:numCache>
                <c:formatCode>#,##0</c:formatCode>
                <c:ptCount val="2"/>
                <c:pt idx="0">
                  <c:v>14.050822122571002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8-496D-95FF-1B3B751FAE43}"/>
            </c:ext>
          </c:extLst>
        </c:ser>
        <c:ser>
          <c:idx val="0"/>
          <c:order val="1"/>
          <c:tx>
            <c:strRef>
              <c:f>'DEP69'!$A$323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'DEP69'!$B$323:$C$323</c:f>
              <c:numCache>
                <c:formatCode>#,##0</c:formatCode>
                <c:ptCount val="2"/>
                <c:pt idx="0">
                  <c:v>6.2780269058295968</c:v>
                </c:pt>
                <c:pt idx="1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8-496D-95FF-1B3B751FAE43}"/>
            </c:ext>
          </c:extLst>
        </c:ser>
        <c:ser>
          <c:idx val="3"/>
          <c:order val="2"/>
          <c:tx>
            <c:strRef>
              <c:f>'DEP69'!$A$321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'DEP69'!$B$321:$C$321</c:f>
              <c:numCache>
                <c:formatCode>#,##0</c:formatCode>
                <c:ptCount val="2"/>
                <c:pt idx="0">
                  <c:v>30.642750373692078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A8-496D-95FF-1B3B751FAE43}"/>
            </c:ext>
          </c:extLst>
        </c:ser>
        <c:ser>
          <c:idx val="2"/>
          <c:order val="3"/>
          <c:tx>
            <c:strRef>
              <c:f>'DEP69'!$A$320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'DEP69'!$B$320:$C$320</c:f>
              <c:numCache>
                <c:formatCode>#,##0</c:formatCode>
                <c:ptCount val="2"/>
                <c:pt idx="0">
                  <c:v>37.817638266068762</c:v>
                </c:pt>
                <c:pt idx="1">
                  <c:v>27.333333333333332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A8-496D-95FF-1B3B751FAE43}"/>
            </c:ext>
          </c:extLst>
        </c:ser>
        <c:ser>
          <c:idx val="4"/>
          <c:order val="4"/>
          <c:tx>
            <c:strRef>
              <c:f>'DEP69'!$A$324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'DEP69'!$B$324:$C$324</c:f>
              <c:numCache>
                <c:formatCode>#,##0</c:formatCode>
                <c:ptCount val="2"/>
                <c:pt idx="0">
                  <c:v>8.3707025411061284</c:v>
                </c:pt>
                <c:pt idx="1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A8-496D-95FF-1B3B751FAE43}"/>
            </c:ext>
          </c:extLst>
        </c:ser>
        <c:ser>
          <c:idx val="5"/>
          <c:order val="5"/>
          <c:tx>
            <c:strRef>
              <c:f>'DEP69'!$A$325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8-496D-95FF-1B3B751FAE43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8-496D-95FF-1B3B751FAE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'DEP69'!$B$325:$C$325</c:f>
              <c:numCache>
                <c:formatCode>#,##0</c:formatCode>
                <c:ptCount val="2"/>
                <c:pt idx="0">
                  <c:v>2.8400597907324365</c:v>
                </c:pt>
                <c:pt idx="1">
                  <c:v>4.3333333333333339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A8-496D-95FF-1B3B751FA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'DEP69'!$C$217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'DEP69'!$C$218:$C$237</c:f>
              <c:numCache>
                <c:formatCode>#,##0</c:formatCode>
                <c:ptCount val="20"/>
                <c:pt idx="0">
                  <c:v>34.513274336283182</c:v>
                </c:pt>
                <c:pt idx="1">
                  <c:v>15.24390243902439</c:v>
                </c:pt>
                <c:pt idx="3">
                  <c:v>33.510167992926618</c:v>
                </c:pt>
                <c:pt idx="4">
                  <c:v>12.623490669593854</c:v>
                </c:pt>
                <c:pt idx="6">
                  <c:v>12.541254125412541</c:v>
                </c:pt>
                <c:pt idx="7">
                  <c:v>11.212121212121213</c:v>
                </c:pt>
                <c:pt idx="9">
                  <c:v>5.164319248826291</c:v>
                </c:pt>
                <c:pt idx="10">
                  <c:v>7.9646017699115044</c:v>
                </c:pt>
                <c:pt idx="12">
                  <c:v>13.961038961038961</c:v>
                </c:pt>
                <c:pt idx="13">
                  <c:v>8.75</c:v>
                </c:pt>
                <c:pt idx="15">
                  <c:v>23.763570566948129</c:v>
                </c:pt>
                <c:pt idx="16">
                  <c:v>22.368421052631579</c:v>
                </c:pt>
                <c:pt idx="18">
                  <c:v>34.985543163981824</c:v>
                </c:pt>
                <c:pt idx="19">
                  <c:v>15.242165242165242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3-4039-B84C-5E9BB05CA4CA}"/>
            </c:ext>
          </c:extLst>
        </c:ser>
        <c:ser>
          <c:idx val="1"/>
          <c:order val="1"/>
          <c:tx>
            <c:strRef>
              <c:f>'DEP69'!$D$217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'DEP69'!$D$218:$D$237</c:f>
              <c:numCache>
                <c:formatCode>#,##0</c:formatCode>
                <c:ptCount val="20"/>
                <c:pt idx="0">
                  <c:v>30.973451327433626</c:v>
                </c:pt>
                <c:pt idx="1">
                  <c:v>39.634146341463413</c:v>
                </c:pt>
                <c:pt idx="3">
                  <c:v>31.47656940760389</c:v>
                </c:pt>
                <c:pt idx="4">
                  <c:v>25.576289791437979</c:v>
                </c:pt>
                <c:pt idx="6">
                  <c:v>39.933993399339933</c:v>
                </c:pt>
                <c:pt idx="7">
                  <c:v>34.545454545454547</c:v>
                </c:pt>
                <c:pt idx="9">
                  <c:v>30.985915492957744</c:v>
                </c:pt>
                <c:pt idx="10">
                  <c:v>46.460176991150441</c:v>
                </c:pt>
                <c:pt idx="12">
                  <c:v>36.038961038961034</c:v>
                </c:pt>
                <c:pt idx="13">
                  <c:v>41.25</c:v>
                </c:pt>
                <c:pt idx="15">
                  <c:v>40.04825090470446</c:v>
                </c:pt>
                <c:pt idx="16">
                  <c:v>39.473684210526315</c:v>
                </c:pt>
                <c:pt idx="18">
                  <c:v>32.094175960346966</c:v>
                </c:pt>
                <c:pt idx="19">
                  <c:v>33.998100664767335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3-4039-B84C-5E9BB05CA4CA}"/>
            </c:ext>
          </c:extLst>
        </c:ser>
        <c:ser>
          <c:idx val="2"/>
          <c:order val="2"/>
          <c:tx>
            <c:strRef>
              <c:f>'DEP69'!$E$217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'DEP69'!$E$218:$E$237</c:f>
              <c:numCache>
                <c:formatCode>#,##0</c:formatCode>
                <c:ptCount val="20"/>
                <c:pt idx="0">
                  <c:v>21.238938053097346</c:v>
                </c:pt>
                <c:pt idx="1">
                  <c:v>34.146341463414636</c:v>
                </c:pt>
                <c:pt idx="3">
                  <c:v>27.144120247568527</c:v>
                </c:pt>
                <c:pt idx="4">
                  <c:v>45.664105378704726</c:v>
                </c:pt>
                <c:pt idx="6">
                  <c:v>32.673267326732677</c:v>
                </c:pt>
                <c:pt idx="7">
                  <c:v>37.575757575757571</c:v>
                </c:pt>
                <c:pt idx="9">
                  <c:v>53.677621283255085</c:v>
                </c:pt>
                <c:pt idx="10">
                  <c:v>36.283185840707965</c:v>
                </c:pt>
                <c:pt idx="12">
                  <c:v>37.987012987012989</c:v>
                </c:pt>
                <c:pt idx="13">
                  <c:v>34.791666666666664</c:v>
                </c:pt>
                <c:pt idx="15">
                  <c:v>28.829915560916771</c:v>
                </c:pt>
                <c:pt idx="16">
                  <c:v>29.934210526315791</c:v>
                </c:pt>
                <c:pt idx="18">
                  <c:v>26.889714993804215</c:v>
                </c:pt>
                <c:pt idx="19">
                  <c:v>37.274453941120605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43-4039-B84C-5E9BB05CA4CA}"/>
            </c:ext>
          </c:extLst>
        </c:ser>
        <c:ser>
          <c:idx val="3"/>
          <c:order val="3"/>
          <c:tx>
            <c:strRef>
              <c:f>'DEP69'!$F$217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'DEP69'!$B$218:$B$237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'DEP69'!$F$218:$F$237</c:f>
              <c:numCache>
                <c:formatCode>#,##0</c:formatCode>
                <c:ptCount val="20"/>
                <c:pt idx="0">
                  <c:v>13.274336283185843</c:v>
                </c:pt>
                <c:pt idx="1">
                  <c:v>10.975609756097562</c:v>
                </c:pt>
                <c:pt idx="3">
                  <c:v>7.8691423519009724</c:v>
                </c:pt>
                <c:pt idx="4">
                  <c:v>16.136114160263446</c:v>
                </c:pt>
                <c:pt idx="6">
                  <c:v>14.85148514851485</c:v>
                </c:pt>
                <c:pt idx="7">
                  <c:v>16.666666666666664</c:v>
                </c:pt>
                <c:pt idx="9">
                  <c:v>10.172143974960877</c:v>
                </c:pt>
                <c:pt idx="10">
                  <c:v>9.2920353982300892</c:v>
                </c:pt>
                <c:pt idx="12">
                  <c:v>12.012987012987013</c:v>
                </c:pt>
                <c:pt idx="13">
                  <c:v>15.208333333333332</c:v>
                </c:pt>
                <c:pt idx="15">
                  <c:v>7.3582629674306403</c:v>
                </c:pt>
                <c:pt idx="16">
                  <c:v>8.2236842105263168</c:v>
                </c:pt>
                <c:pt idx="18">
                  <c:v>6.0305658818669974</c:v>
                </c:pt>
                <c:pt idx="19">
                  <c:v>13.485280151946819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43-4039-B84C-5E9BB05CA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'DEP73'!$F$28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9C-4BCA-9A86-C059D7642E2E}"/>
              </c:ext>
            </c:extLst>
          </c:dPt>
          <c:cat>
            <c:strRef>
              <c:f>'DEP73'!$A$29:$A$43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'DEP73'!$F$29:$F$43</c:f>
              <c:numCache>
                <c:formatCode>0" %"</c:formatCode>
                <c:ptCount val="15"/>
                <c:pt idx="0">
                  <c:v>12.627986348122866</c:v>
                </c:pt>
                <c:pt idx="1">
                  <c:v>24.45255474452555</c:v>
                </c:pt>
                <c:pt idx="2">
                  <c:v>40.275862068965516</c:v>
                </c:pt>
                <c:pt idx="3">
                  <c:v>34.523809523809526</c:v>
                </c:pt>
                <c:pt idx="4">
                  <c:v>25.641025641025639</c:v>
                </c:pt>
                <c:pt idx="5">
                  <c:v>38.878776847469965</c:v>
                </c:pt>
                <c:pt idx="6">
                  <c:v>57.142857142857139</c:v>
                </c:pt>
                <c:pt idx="7">
                  <c:v>36.926147704590818</c:v>
                </c:pt>
                <c:pt idx="8">
                  <c:v>43.648208469055376</c:v>
                </c:pt>
                <c:pt idx="9">
                  <c:v>44.632768361581924</c:v>
                </c:pt>
                <c:pt idx="10">
                  <c:v>0</c:v>
                </c:pt>
                <c:pt idx="11">
                  <c:v>76.59574468085107</c:v>
                </c:pt>
                <c:pt idx="12">
                  <c:v>80</c:v>
                </c:pt>
                <c:pt idx="1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9C-4BCA-9A86-C059D7642E2E}"/>
            </c:ext>
          </c:extLst>
        </c:ser>
        <c:ser>
          <c:idx val="1"/>
          <c:order val="1"/>
          <c:tx>
            <c:strRef>
              <c:f>'DEP73'!$G$28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dLbl>
              <c:idx val="4"/>
              <c:layout>
                <c:manualLayout>
                  <c:x val="-1.4642229860837769E-2"/>
                  <c:y val="-4.922455817083092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00" b="0" i="0" u="none" strike="noStrike" kern="1200" baseline="0">
                        <a:solidFill>
                          <a:srgbClr val="00AC8C"/>
                        </a:solidFill>
                        <a:latin typeface="Marianne" panose="02000000000000000000" pitchFamily="50" charset="0"/>
                        <a:ea typeface="+mn-ea"/>
                        <a:cs typeface="+mn-cs"/>
                      </a:defRPr>
                    </a:pPr>
                    <a:r>
                      <a:rPr lang="en-US"/>
                      <a:t>s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rgbClr val="00AC8C"/>
                      </a:solidFill>
                      <a:latin typeface="Marianne" panose="02000000000000000000" pitchFamily="50" charset="0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8874704645451173E-2"/>
                      <c:h val="5.761753913643070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B19C-4BCA-9A86-C059D7642E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'DEP73'!$G$29:$G$43</c:f>
              <c:numCache>
                <c:formatCode>0" %"</c:formatCode>
                <c:ptCount val="15"/>
                <c:pt idx="0">
                  <c:v>26.582278481012654</c:v>
                </c:pt>
                <c:pt idx="1">
                  <c:v>37.980769230769226</c:v>
                </c:pt>
                <c:pt idx="2">
                  <c:v>26.44927536231884</c:v>
                </c:pt>
                <c:pt idx="3">
                  <c:v>39.743589743589745</c:v>
                </c:pt>
                <c:pt idx="4">
                  <c:v>0</c:v>
                </c:pt>
                <c:pt idx="5">
                  <c:v>44.698855151816822</c:v>
                </c:pt>
                <c:pt idx="6">
                  <c:v>100</c:v>
                </c:pt>
                <c:pt idx="7">
                  <c:v>54.354354354354349</c:v>
                </c:pt>
                <c:pt idx="8">
                  <c:v>48.178137651821864</c:v>
                </c:pt>
                <c:pt idx="9">
                  <c:v>55.769230769230774</c:v>
                </c:pt>
                <c:pt idx="10">
                  <c:v>62.5</c:v>
                </c:pt>
                <c:pt idx="11">
                  <c:v>83.870967741935488</c:v>
                </c:pt>
                <c:pt idx="12">
                  <c:v>100</c:v>
                </c:pt>
                <c:pt idx="13">
                  <c:v>81.690140845070431</c:v>
                </c:pt>
                <c:pt idx="14">
                  <c:v>98.484848484848484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9C-4BCA-9A86-C059D764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'DEP73'!$E$68:$G$68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A13-4D88-87A8-3E0405D72246}"/>
                </c:ext>
              </c:extLst>
            </c:dLbl>
            <c:dLbl>
              <c:idx val="1"/>
              <c:layout>
                <c:manualLayout>
                  <c:x val="0.2236308323522898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A13-4D88-87A8-3E0405D72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'DEP73'!$A$70:$A$71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'DEP73'!$G$70:$G$71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0.89162561576354682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13-4D88-87A8-3E0405D7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'DEP73'!$B$68:$D$68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'DEP73'!$D$70:$D$71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0.39700996677740863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13-4D88-87A8-3E0405D7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'DEP73'!$B$278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'DEP73'!$A$279:$A$291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'DEP73'!$B$279:$B$291</c:f>
              <c:numCache>
                <c:formatCode>0" %"</c:formatCode>
                <c:ptCount val="13"/>
                <c:pt idx="0">
                  <c:v>3.669724770642202</c:v>
                </c:pt>
                <c:pt idx="1">
                  <c:v>4.1637261820748064</c:v>
                </c:pt>
                <c:pt idx="2">
                  <c:v>5.998588567395907</c:v>
                </c:pt>
                <c:pt idx="3">
                  <c:v>8.2568807339449553</c:v>
                </c:pt>
                <c:pt idx="4">
                  <c:v>7.9040225829216659</c:v>
                </c:pt>
                <c:pt idx="5">
                  <c:v>12.77346506704305</c:v>
                </c:pt>
                <c:pt idx="6">
                  <c:v>14.537755822159493</c:v>
                </c:pt>
                <c:pt idx="7">
                  <c:v>18.419195483415667</c:v>
                </c:pt>
                <c:pt idx="8">
                  <c:v>12.067748764996471</c:v>
                </c:pt>
                <c:pt idx="9">
                  <c:v>5.9280169371912494</c:v>
                </c:pt>
                <c:pt idx="10">
                  <c:v>4.3754410726887798</c:v>
                </c:pt>
                <c:pt idx="11">
                  <c:v>1.2702893436838392</c:v>
                </c:pt>
                <c:pt idx="12">
                  <c:v>0.63514467184191958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F-4B9F-9749-FC457F690F25}"/>
            </c:ext>
          </c:extLst>
        </c:ser>
        <c:ser>
          <c:idx val="1"/>
          <c:order val="1"/>
          <c:tx>
            <c:strRef>
              <c:f>'DEP73'!$C$278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'DEP73'!$A$279:$A$291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'DEP73'!$C$279:$C$291</c:f>
              <c:numCache>
                <c:formatCode>0" %"</c:formatCode>
                <c:ptCount val="13"/>
                <c:pt idx="0">
                  <c:v>1.9731649565903711</c:v>
                </c:pt>
                <c:pt idx="1">
                  <c:v>6.1562746645619573</c:v>
                </c:pt>
                <c:pt idx="2">
                  <c:v>10.260457774269929</c:v>
                </c:pt>
                <c:pt idx="3">
                  <c:v>13.180741910023677</c:v>
                </c:pt>
                <c:pt idx="4">
                  <c:v>11.760063141278611</c:v>
                </c:pt>
                <c:pt idx="5">
                  <c:v>11.207576953433307</c:v>
                </c:pt>
                <c:pt idx="6">
                  <c:v>12.86503551696922</c:v>
                </c:pt>
                <c:pt idx="7">
                  <c:v>15.706393054459353</c:v>
                </c:pt>
                <c:pt idx="8">
                  <c:v>9.707971586424625</c:v>
                </c:pt>
                <c:pt idx="9">
                  <c:v>4.3409629044988165</c:v>
                </c:pt>
                <c:pt idx="10">
                  <c:v>1.7363851617995265</c:v>
                </c:pt>
                <c:pt idx="11">
                  <c:v>0.55248618784530379</c:v>
                </c:pt>
                <c:pt idx="12">
                  <c:v>0.55248618784530379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F-4B9F-9749-FC457F69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'REG84'!$C$233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'REG84'!$B$234:$B$253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'REG84'!$C$234:$C$253</c:f>
              <c:numCache>
                <c:formatCode>#,##0</c:formatCode>
                <c:ptCount val="20"/>
                <c:pt idx="0">
                  <c:v>27.162311372837689</c:v>
                </c:pt>
                <c:pt idx="1">
                  <c:v>25.748502994011975</c:v>
                </c:pt>
                <c:pt idx="3">
                  <c:v>31.855225311601149</c:v>
                </c:pt>
                <c:pt idx="4">
                  <c:v>16.48</c:v>
                </c:pt>
                <c:pt idx="6">
                  <c:v>24.575070821529746</c:v>
                </c:pt>
                <c:pt idx="7">
                  <c:v>21.962839447355883</c:v>
                </c:pt>
                <c:pt idx="9">
                  <c:v>9.1258989162361992</c:v>
                </c:pt>
                <c:pt idx="10">
                  <c:v>13.32391713747646</c:v>
                </c:pt>
                <c:pt idx="12">
                  <c:v>23.30629247971936</c:v>
                </c:pt>
                <c:pt idx="13">
                  <c:v>21.89265536723164</c:v>
                </c:pt>
                <c:pt idx="15">
                  <c:v>25.811359026369168</c:v>
                </c:pt>
                <c:pt idx="16">
                  <c:v>26.522982186056744</c:v>
                </c:pt>
                <c:pt idx="18">
                  <c:v>35.982443306510611</c:v>
                </c:pt>
                <c:pt idx="19">
                  <c:v>26.707640731945801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76-4297-B4D1-18A6428D186A}"/>
            </c:ext>
          </c:extLst>
        </c:ser>
        <c:ser>
          <c:idx val="1"/>
          <c:order val="1"/>
          <c:tx>
            <c:strRef>
              <c:f>'REG84'!$D$233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'REG84'!$B$234:$B$253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'REG84'!$D$234:$D$253</c:f>
              <c:numCache>
                <c:formatCode>#,##0</c:formatCode>
                <c:ptCount val="20"/>
                <c:pt idx="0">
                  <c:v>21.678321678321677</c:v>
                </c:pt>
                <c:pt idx="1">
                  <c:v>38.408896492728829</c:v>
                </c:pt>
                <c:pt idx="3">
                  <c:v>27.468839884947265</c:v>
                </c:pt>
                <c:pt idx="4">
                  <c:v>28.373333333333335</c:v>
                </c:pt>
                <c:pt idx="6">
                  <c:v>33.073654390934841</c:v>
                </c:pt>
                <c:pt idx="7">
                  <c:v>33.587422582181993</c:v>
                </c:pt>
                <c:pt idx="9">
                  <c:v>31.884938721766432</c:v>
                </c:pt>
                <c:pt idx="10">
                  <c:v>42.561205273069682</c:v>
                </c:pt>
                <c:pt idx="12">
                  <c:v>32.755974566980925</c:v>
                </c:pt>
                <c:pt idx="13">
                  <c:v>38.700564971751412</c:v>
                </c:pt>
                <c:pt idx="15">
                  <c:v>38.810006761325219</c:v>
                </c:pt>
                <c:pt idx="16">
                  <c:v>39.014734990103364</c:v>
                </c:pt>
                <c:pt idx="18">
                  <c:v>31.288953913679592</c:v>
                </c:pt>
                <c:pt idx="19">
                  <c:v>36.723006006425479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76-4297-B4D1-18A6428D186A}"/>
            </c:ext>
          </c:extLst>
        </c:ser>
        <c:ser>
          <c:idx val="2"/>
          <c:order val="2"/>
          <c:tx>
            <c:strRef>
              <c:f>'REG84'!$E$233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'REG84'!$B$234:$B$253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'REG84'!$E$234:$E$253</c:f>
              <c:numCache>
                <c:formatCode>#,##0</c:formatCode>
                <c:ptCount val="20"/>
                <c:pt idx="0">
                  <c:v>26.536621273463378</c:v>
                </c:pt>
                <c:pt idx="1">
                  <c:v>25.406330196749359</c:v>
                </c:pt>
                <c:pt idx="3">
                  <c:v>25.551294343240656</c:v>
                </c:pt>
                <c:pt idx="4">
                  <c:v>36.64</c:v>
                </c:pt>
                <c:pt idx="6">
                  <c:v>25.613786591123699</c:v>
                </c:pt>
                <c:pt idx="7">
                  <c:v>24.964268699380657</c:v>
                </c:pt>
                <c:pt idx="9">
                  <c:v>45.193963334346201</c:v>
                </c:pt>
                <c:pt idx="10">
                  <c:v>34.227871939736346</c:v>
                </c:pt>
                <c:pt idx="12">
                  <c:v>30.519622889717169</c:v>
                </c:pt>
                <c:pt idx="13">
                  <c:v>24.364406779661017</c:v>
                </c:pt>
                <c:pt idx="15">
                  <c:v>27.24250619788145</c:v>
                </c:pt>
                <c:pt idx="16">
                  <c:v>25.731251374532661</c:v>
                </c:pt>
                <c:pt idx="18">
                  <c:v>24.509144111192391</c:v>
                </c:pt>
                <c:pt idx="19">
                  <c:v>25.129207989942731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76-4297-B4D1-18A6428D186A}"/>
            </c:ext>
          </c:extLst>
        </c:ser>
        <c:ser>
          <c:idx val="3"/>
          <c:order val="3"/>
          <c:tx>
            <c:strRef>
              <c:f>'REG84'!$F$233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'REG84'!$B$234:$B$253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'REG84'!$F$234:$F$253</c:f>
              <c:numCache>
                <c:formatCode>#,##0</c:formatCode>
                <c:ptCount val="20"/>
                <c:pt idx="0">
                  <c:v>24.622745675377256</c:v>
                </c:pt>
                <c:pt idx="1">
                  <c:v>10.436270316509837</c:v>
                </c:pt>
                <c:pt idx="3">
                  <c:v>15.12464046021093</c:v>
                </c:pt>
                <c:pt idx="4">
                  <c:v>18.506666666666664</c:v>
                </c:pt>
                <c:pt idx="6">
                  <c:v>16.737488196411711</c:v>
                </c:pt>
                <c:pt idx="7">
                  <c:v>19.485469271081467</c:v>
                </c:pt>
                <c:pt idx="9">
                  <c:v>13.79519902765117</c:v>
                </c:pt>
                <c:pt idx="10">
                  <c:v>9.8870056497175138</c:v>
                </c:pt>
                <c:pt idx="12">
                  <c:v>13.418110063582548</c:v>
                </c:pt>
                <c:pt idx="13">
                  <c:v>15.042372881355931</c:v>
                </c:pt>
                <c:pt idx="15">
                  <c:v>8.136128014424159</c:v>
                </c:pt>
                <c:pt idx="16">
                  <c:v>8.7310314493072365</c:v>
                </c:pt>
                <c:pt idx="18">
                  <c:v>8.2194586686174098</c:v>
                </c:pt>
                <c:pt idx="19">
                  <c:v>11.440145271685989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76-4297-B4D1-18A6428D1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'DEP73'!$A$322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'DEP73'!$B$322:$C$322</c:f>
              <c:numCache>
                <c:formatCode>#,##0</c:formatCode>
                <c:ptCount val="2"/>
                <c:pt idx="0">
                  <c:v>17.647058823529413</c:v>
                </c:pt>
                <c:pt idx="1">
                  <c:v>22.093023255813954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2-44A8-B333-A7ED6C8E95F1}"/>
            </c:ext>
          </c:extLst>
        </c:ser>
        <c:ser>
          <c:idx val="0"/>
          <c:order val="1"/>
          <c:tx>
            <c:strRef>
              <c:f>'DEP73'!$A$323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'DEP73'!$B$323:$C$323</c:f>
              <c:numCache>
                <c:formatCode>#,##0</c:formatCode>
                <c:ptCount val="2"/>
                <c:pt idx="0">
                  <c:v>5.5363321799307963</c:v>
                </c:pt>
                <c:pt idx="1">
                  <c:v>4.6511627906976747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62-44A8-B333-A7ED6C8E95F1}"/>
            </c:ext>
          </c:extLst>
        </c:ser>
        <c:ser>
          <c:idx val="3"/>
          <c:order val="2"/>
          <c:tx>
            <c:strRef>
              <c:f>'DEP73'!$A$321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'DEP73'!$B$321:$C$321</c:f>
              <c:numCache>
                <c:formatCode>#,##0</c:formatCode>
                <c:ptCount val="2"/>
                <c:pt idx="0">
                  <c:v>37.370242214532873</c:v>
                </c:pt>
                <c:pt idx="1">
                  <c:v>39.534883720930232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62-44A8-B333-A7ED6C8E95F1}"/>
            </c:ext>
          </c:extLst>
        </c:ser>
        <c:ser>
          <c:idx val="2"/>
          <c:order val="3"/>
          <c:tx>
            <c:strRef>
              <c:f>'DEP73'!$A$320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'DEP73'!$B$320:$C$320</c:f>
              <c:numCache>
                <c:formatCode>#,##0</c:formatCode>
                <c:ptCount val="2"/>
                <c:pt idx="0">
                  <c:v>31.833910034602077</c:v>
                </c:pt>
                <c:pt idx="1">
                  <c:v>27.325581395348834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62-44A8-B333-A7ED6C8E95F1}"/>
            </c:ext>
          </c:extLst>
        </c:ser>
        <c:ser>
          <c:idx val="4"/>
          <c:order val="4"/>
          <c:tx>
            <c:strRef>
              <c:f>'DEP73'!$A$324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'DEP73'!$B$324:$C$324</c:f>
              <c:numCache>
                <c:formatCode>#,##0</c:formatCode>
                <c:ptCount val="2"/>
                <c:pt idx="0">
                  <c:v>5.5363321799307963</c:v>
                </c:pt>
                <c:pt idx="1">
                  <c:v>3.4883720930232558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62-44A8-B333-A7ED6C8E95F1}"/>
            </c:ext>
          </c:extLst>
        </c:ser>
        <c:ser>
          <c:idx val="5"/>
          <c:order val="5"/>
          <c:tx>
            <c:strRef>
              <c:f>'DEP73'!$A$325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4659301398416354E-2"/>
                  <c:y val="-5.087490782406189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62-44A8-B333-A7ED6C8E95F1}"/>
                </c:ext>
              </c:extLst>
            </c:dLbl>
            <c:dLbl>
              <c:idx val="1"/>
              <c:layout>
                <c:manualLayout>
                  <c:x val="4.4659301398416354E-2"/>
                  <c:y val="-5.55005405840057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62-44A8-B333-A7ED6C8E9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'DEP73'!$B$319:$C$319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'DEP73'!$B$325:$C$325</c:f>
              <c:numCache>
                <c:formatCode>#,##0</c:formatCode>
                <c:ptCount val="2"/>
                <c:pt idx="0">
                  <c:v>2.0761245674740483</c:v>
                </c:pt>
                <c:pt idx="1">
                  <c:v>2.9069767441860463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62-44A8-B333-A7ED6C8E9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'DEP73'!$C$217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'DEP73'!$C$218:$C$237</c:f>
              <c:numCache>
                <c:formatCode>#,##0</c:formatCode>
                <c:ptCount val="20"/>
                <c:pt idx="0">
                  <c:v>47.169811320754718</c:v>
                </c:pt>
                <c:pt idx="1">
                  <c:v>37.5</c:v>
                </c:pt>
                <c:pt idx="3">
                  <c:v>48.756218905472636</c:v>
                </c:pt>
                <c:pt idx="4">
                  <c:v>17.692307692307693</c:v>
                </c:pt>
                <c:pt idx="6">
                  <c:v>22</c:v>
                </c:pt>
                <c:pt idx="7">
                  <c:v>32.53012048192771</c:v>
                </c:pt>
                <c:pt idx="9">
                  <c:v>13.689482470784641</c:v>
                </c:pt>
                <c:pt idx="10">
                  <c:v>20.27027027027027</c:v>
                </c:pt>
                <c:pt idx="12">
                  <c:v>30.588235294117649</c:v>
                </c:pt>
                <c:pt idx="13">
                  <c:v>38.461538461538467</c:v>
                </c:pt>
                <c:pt idx="15">
                  <c:v>43.583535108958834</c:v>
                </c:pt>
                <c:pt idx="16">
                  <c:v>36.426116838487971</c:v>
                </c:pt>
                <c:pt idx="18">
                  <c:v>43.834383438343835</c:v>
                </c:pt>
                <c:pt idx="19">
                  <c:v>32.739420935412028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22-412F-9E3A-D3661E388FB1}"/>
            </c:ext>
          </c:extLst>
        </c:ser>
        <c:ser>
          <c:idx val="1"/>
          <c:order val="1"/>
          <c:tx>
            <c:strRef>
              <c:f>'DEP73'!$D$217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'DEP73'!$D$218:$D$237</c:f>
              <c:numCache>
                <c:formatCode>#,##0</c:formatCode>
                <c:ptCount val="20"/>
                <c:pt idx="0">
                  <c:v>41.509433962264154</c:v>
                </c:pt>
                <c:pt idx="1">
                  <c:v>41.666666666666671</c:v>
                </c:pt>
                <c:pt idx="3">
                  <c:v>24.875621890547265</c:v>
                </c:pt>
                <c:pt idx="4">
                  <c:v>32.307692307692307</c:v>
                </c:pt>
                <c:pt idx="6">
                  <c:v>42</c:v>
                </c:pt>
                <c:pt idx="7">
                  <c:v>39.75903614457831</c:v>
                </c:pt>
                <c:pt idx="9">
                  <c:v>34.223706176961606</c:v>
                </c:pt>
                <c:pt idx="10">
                  <c:v>40.54054054054054</c:v>
                </c:pt>
                <c:pt idx="12">
                  <c:v>27.058823529411764</c:v>
                </c:pt>
                <c:pt idx="13">
                  <c:v>33.846153846153847</c:v>
                </c:pt>
                <c:pt idx="15">
                  <c:v>35.351089588377725</c:v>
                </c:pt>
                <c:pt idx="16">
                  <c:v>32.989690721649481</c:v>
                </c:pt>
                <c:pt idx="18">
                  <c:v>27.722772277227726</c:v>
                </c:pt>
                <c:pt idx="19">
                  <c:v>36.525612472160354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22-412F-9E3A-D3661E388FB1}"/>
            </c:ext>
          </c:extLst>
        </c:ser>
        <c:ser>
          <c:idx val="2"/>
          <c:order val="2"/>
          <c:tx>
            <c:strRef>
              <c:f>'DEP73'!$E$217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'DEP73'!$E$218:$E$237</c:f>
              <c:numCache>
                <c:formatCode>#,##0</c:formatCode>
                <c:ptCount val="20"/>
                <c:pt idx="0">
                  <c:v>11.320754716981133</c:v>
                </c:pt>
                <c:pt idx="1">
                  <c:v>8.3333333333333321</c:v>
                </c:pt>
                <c:pt idx="3">
                  <c:v>20.398009950248756</c:v>
                </c:pt>
                <c:pt idx="4">
                  <c:v>36.153846153846153</c:v>
                </c:pt>
                <c:pt idx="6">
                  <c:v>22</c:v>
                </c:pt>
                <c:pt idx="7">
                  <c:v>20.481927710843372</c:v>
                </c:pt>
                <c:pt idx="9">
                  <c:v>40.901502504173621</c:v>
                </c:pt>
                <c:pt idx="10">
                  <c:v>31.531531531531531</c:v>
                </c:pt>
                <c:pt idx="12">
                  <c:v>32.352941176470587</c:v>
                </c:pt>
                <c:pt idx="13">
                  <c:v>18.461538461538463</c:v>
                </c:pt>
                <c:pt idx="15">
                  <c:v>18.64406779661017</c:v>
                </c:pt>
                <c:pt idx="16">
                  <c:v>22.680412371134022</c:v>
                </c:pt>
                <c:pt idx="18">
                  <c:v>23.042304230423042</c:v>
                </c:pt>
                <c:pt idx="19">
                  <c:v>22.494432071269486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22-412F-9E3A-D3661E388FB1}"/>
            </c:ext>
          </c:extLst>
        </c:ser>
        <c:ser>
          <c:idx val="3"/>
          <c:order val="3"/>
          <c:tx>
            <c:strRef>
              <c:f>'DEP73'!$F$217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'DEP73'!$B$218:$B$237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'DEP73'!$F$218:$F$237</c:f>
              <c:numCache>
                <c:formatCode>#,##0</c:formatCode>
                <c:ptCount val="20"/>
                <c:pt idx="0">
                  <c:v>0</c:v>
                </c:pt>
                <c:pt idx="1">
                  <c:v>12.5</c:v>
                </c:pt>
                <c:pt idx="3">
                  <c:v>5.9701492537313428</c:v>
                </c:pt>
                <c:pt idx="4">
                  <c:v>13.846153846153847</c:v>
                </c:pt>
                <c:pt idx="6">
                  <c:v>14.000000000000002</c:v>
                </c:pt>
                <c:pt idx="7">
                  <c:v>7.2289156626506017</c:v>
                </c:pt>
                <c:pt idx="9">
                  <c:v>11.185308848080133</c:v>
                </c:pt>
                <c:pt idx="10">
                  <c:v>7.6576576576576567</c:v>
                </c:pt>
                <c:pt idx="12">
                  <c:v>10</c:v>
                </c:pt>
                <c:pt idx="13">
                  <c:v>9.2307692307692317</c:v>
                </c:pt>
                <c:pt idx="15">
                  <c:v>2.4213075060532687</c:v>
                </c:pt>
                <c:pt idx="16">
                  <c:v>7.9037800687285218</c:v>
                </c:pt>
                <c:pt idx="18">
                  <c:v>5.4005400540054005</c:v>
                </c:pt>
                <c:pt idx="19">
                  <c:v>8.2405345211581285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22-412F-9E3A-D3661E388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'DEP74'!$F$29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5B-4F96-80E3-2D046E0F10F4}"/>
              </c:ext>
            </c:extLst>
          </c:dPt>
          <c:cat>
            <c:strRef>
              <c:f>'DEP74'!$A$30:$A$44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'DEP74'!$F$30:$F$44</c:f>
              <c:numCache>
                <c:formatCode>0" %"</c:formatCode>
                <c:ptCount val="15"/>
                <c:pt idx="0">
                  <c:v>11.178247734138973</c:v>
                </c:pt>
                <c:pt idx="1">
                  <c:v>18.918918918918919</c:v>
                </c:pt>
                <c:pt idx="2">
                  <c:v>28.213689482470784</c:v>
                </c:pt>
                <c:pt idx="3">
                  <c:v>29.906542056074763</c:v>
                </c:pt>
                <c:pt idx="4">
                  <c:v>32.558139534883722</c:v>
                </c:pt>
                <c:pt idx="5">
                  <c:v>32.435897435897438</c:v>
                </c:pt>
                <c:pt idx="6">
                  <c:v>39.393939393939391</c:v>
                </c:pt>
                <c:pt idx="7">
                  <c:v>35.496183206106871</c:v>
                </c:pt>
                <c:pt idx="8">
                  <c:v>71.794871794871796</c:v>
                </c:pt>
                <c:pt idx="9">
                  <c:v>47.093023255813954</c:v>
                </c:pt>
                <c:pt idx="10">
                  <c:v>17.647058823529413</c:v>
                </c:pt>
                <c:pt idx="11">
                  <c:v>83.582089552238799</c:v>
                </c:pt>
                <c:pt idx="12">
                  <c:v>73.91304347826086</c:v>
                </c:pt>
                <c:pt idx="14">
                  <c:v>74.683544303797461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5B-4F96-80E3-2D046E0F10F4}"/>
            </c:ext>
          </c:extLst>
        </c:ser>
        <c:ser>
          <c:idx val="1"/>
          <c:order val="1"/>
          <c:tx>
            <c:strRef>
              <c:f>'DEP74'!$G$29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'DEP74'!$A$30:$A$44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'DEP74'!$G$30:$G$44</c:f>
              <c:numCache>
                <c:formatCode>0" %"</c:formatCode>
                <c:ptCount val="15"/>
                <c:pt idx="0">
                  <c:v>16.614420062695924</c:v>
                </c:pt>
                <c:pt idx="1">
                  <c:v>23.451327433628318</c:v>
                </c:pt>
                <c:pt idx="2">
                  <c:v>30.147895335608649</c:v>
                </c:pt>
                <c:pt idx="3">
                  <c:v>35.135135135135137</c:v>
                </c:pt>
                <c:pt idx="4">
                  <c:v>50</c:v>
                </c:pt>
                <c:pt idx="5">
                  <c:v>39.560912613000433</c:v>
                </c:pt>
                <c:pt idx="6">
                  <c:v>100</c:v>
                </c:pt>
                <c:pt idx="7">
                  <c:v>47.382920110192842</c:v>
                </c:pt>
                <c:pt idx="8">
                  <c:v>82.5</c:v>
                </c:pt>
                <c:pt idx="9">
                  <c:v>62.015503875968989</c:v>
                </c:pt>
                <c:pt idx="10">
                  <c:v>33.333333333333329</c:v>
                </c:pt>
                <c:pt idx="11">
                  <c:v>83.333333333333343</c:v>
                </c:pt>
                <c:pt idx="12">
                  <c:v>93.333333333333329</c:v>
                </c:pt>
                <c:pt idx="13">
                  <c:v>86.301369863013704</c:v>
                </c:pt>
                <c:pt idx="14">
                  <c:v>96.226415094339629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5B-4F96-80E3-2D046E0F1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  <c:max val="10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'DEP74'!$E$69:$G$69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0EA-4001-944A-0065E60AF143}"/>
                </c:ext>
              </c:extLst>
            </c:dLbl>
            <c:dLbl>
              <c:idx val="1"/>
              <c:layout>
                <c:manualLayout>
                  <c:x val="0.22067021784994115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0EA-4001-944A-0065E60AF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'DEP74'!$A$71:$A$72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'DEP74'!$G$71:$G$72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0.85572139303482586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EA-4001-944A-0065E60AF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'DEP74'!$B$69:$D$69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'DEP74'!$A$71:$A$72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'DEP74'!$D$71:$D$72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0.35202639019792648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EA-4001-944A-0065E60AF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'DEP74'!$B$279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'DEP74'!$A$280:$A$292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'DEP74'!$B$280:$B$292</c:f>
              <c:numCache>
                <c:formatCode>0" %"</c:formatCode>
                <c:ptCount val="13"/>
                <c:pt idx="0">
                  <c:v>2.1265822784810129</c:v>
                </c:pt>
                <c:pt idx="1">
                  <c:v>4.4050632911392409</c:v>
                </c:pt>
                <c:pt idx="2">
                  <c:v>8</c:v>
                </c:pt>
                <c:pt idx="3">
                  <c:v>8.2025316455696196</c:v>
                </c:pt>
                <c:pt idx="4">
                  <c:v>8.8607594936708853</c:v>
                </c:pt>
                <c:pt idx="5">
                  <c:v>11.645569620253164</c:v>
                </c:pt>
                <c:pt idx="6">
                  <c:v>14.987341772151899</c:v>
                </c:pt>
                <c:pt idx="7">
                  <c:v>18.177215189873415</c:v>
                </c:pt>
                <c:pt idx="8">
                  <c:v>12.658227848101266</c:v>
                </c:pt>
                <c:pt idx="9">
                  <c:v>5.8734177215189876</c:v>
                </c:pt>
                <c:pt idx="10">
                  <c:v>3.2405063291139244</c:v>
                </c:pt>
                <c:pt idx="11">
                  <c:v>1.1139240506329113</c:v>
                </c:pt>
                <c:pt idx="12">
                  <c:v>0.70886075949367089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A-46A0-91E2-8A65BCBD3B50}"/>
            </c:ext>
          </c:extLst>
        </c:ser>
        <c:ser>
          <c:idx val="1"/>
          <c:order val="1"/>
          <c:tx>
            <c:strRef>
              <c:f>'DEP74'!$C$279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'DEP74'!$A$280:$A$292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'DEP74'!$C$280:$C$292</c:f>
              <c:numCache>
                <c:formatCode>0" %"</c:formatCode>
                <c:ptCount val="13"/>
                <c:pt idx="0">
                  <c:v>2.073255010366275</c:v>
                </c:pt>
                <c:pt idx="1">
                  <c:v>6.5653075328265382</c:v>
                </c:pt>
                <c:pt idx="2">
                  <c:v>11.402902557014514</c:v>
                </c:pt>
                <c:pt idx="3">
                  <c:v>10.711817553559086</c:v>
                </c:pt>
                <c:pt idx="4">
                  <c:v>13.199723565998617</c:v>
                </c:pt>
                <c:pt idx="5">
                  <c:v>12.785072563925363</c:v>
                </c:pt>
                <c:pt idx="6">
                  <c:v>12.715964063579822</c:v>
                </c:pt>
                <c:pt idx="7">
                  <c:v>15.272978576364892</c:v>
                </c:pt>
                <c:pt idx="8">
                  <c:v>9.675190048375951</c:v>
                </c:pt>
                <c:pt idx="9">
                  <c:v>3.7318590186592946</c:v>
                </c:pt>
                <c:pt idx="10">
                  <c:v>1.243953006219765</c:v>
                </c:pt>
                <c:pt idx="11">
                  <c:v>0.414651002073255</c:v>
                </c:pt>
                <c:pt idx="12">
                  <c:v>0.2073255010366275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A-46A0-91E2-8A65BCBD3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59280901548"/>
          <c:y val="0.66798826606250694"/>
          <c:w val="0.27561941519510852"/>
          <c:h val="0.10172155349871842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92644929542918"/>
          <c:y val="0.1378615947621474"/>
          <c:w val="0.7404245841043916"/>
          <c:h val="0.247116812468480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'DEP74'!$A$323</c:f>
              <c:strCache>
                <c:ptCount val="1"/>
                <c:pt idx="0">
                  <c:v>Reprise de l'exploitation par un membre de la famille des exploitants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'DEP74'!$B$323:$C$323</c:f>
              <c:numCache>
                <c:formatCode>#,##0</c:formatCode>
                <c:ptCount val="2"/>
                <c:pt idx="0">
                  <c:v>17.616580310880828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39-4AAD-A312-B7D312EDD75A}"/>
            </c:ext>
          </c:extLst>
        </c:ser>
        <c:ser>
          <c:idx val="0"/>
          <c:order val="1"/>
          <c:tx>
            <c:strRef>
              <c:f>'DEP74'!$A$324</c:f>
              <c:strCache>
                <c:ptCount val="1"/>
                <c:pt idx="0">
                  <c:v>Reprise de l'exploitation par un tiers non membre de la famille des exploitants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'DEP74'!$B$324:$C$324</c:f>
              <c:numCache>
                <c:formatCode>#,##0</c:formatCode>
                <c:ptCount val="2"/>
                <c:pt idx="0">
                  <c:v>4.1450777202072544</c:v>
                </c:pt>
                <c:pt idx="1">
                  <c:v>8.8235294117647065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39-4AAD-A312-B7D312EDD75A}"/>
            </c:ext>
          </c:extLst>
        </c:ser>
        <c:ser>
          <c:idx val="3"/>
          <c:order val="2"/>
          <c:tx>
            <c:strRef>
              <c:f>'DEP74'!$A$322</c:f>
              <c:strCache>
                <c:ptCount val="1"/>
                <c:pt idx="0">
                  <c:v>Pas de départ envisagé dans l'immédiat</c:v>
                </c:pt>
              </c:strCache>
            </c:strRef>
          </c:tx>
          <c:spPr>
            <a:solidFill>
              <a:srgbClr val="FDCF41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'DEP74'!$B$322:$C$322</c:f>
              <c:numCache>
                <c:formatCode>#,##0</c:formatCode>
                <c:ptCount val="2"/>
                <c:pt idx="0">
                  <c:v>33.160621761658035</c:v>
                </c:pt>
                <c:pt idx="1">
                  <c:v>38.235294117647058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39-4AAD-A312-B7D312EDD75A}"/>
            </c:ext>
          </c:extLst>
        </c:ser>
        <c:ser>
          <c:idx val="2"/>
          <c:order val="3"/>
          <c:tx>
            <c:strRef>
              <c:f>'DEP74'!$A$321</c:f>
              <c:strCache>
                <c:ptCount val="1"/>
                <c:pt idx="0">
                  <c:v>Ne sait pas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'DEP74'!$B$321:$C$321</c:f>
              <c:numCache>
                <c:formatCode>#,##0</c:formatCode>
                <c:ptCount val="2"/>
                <c:pt idx="0">
                  <c:v>37.564766839378237</c:v>
                </c:pt>
                <c:pt idx="1">
                  <c:v>27.647058823529413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39-4AAD-A312-B7D312EDD75A}"/>
            </c:ext>
          </c:extLst>
        </c:ser>
        <c:ser>
          <c:idx val="4"/>
          <c:order val="4"/>
          <c:tx>
            <c:strRef>
              <c:f>'DEP74'!$A$325</c:f>
              <c:strCache>
                <c:ptCount val="1"/>
                <c:pt idx="0">
                  <c:v>Disparition de l'exploitation au profit de l'agrandissement d'une ou plusieurs autres exploitations</c:v>
                </c:pt>
              </c:strCache>
            </c:strRef>
          </c:tx>
          <c:spPr>
            <a:solidFill>
              <a:srgbClr val="5770BE"/>
            </a:solidFill>
            <a:ln>
              <a:noFill/>
            </a:ln>
            <a:effectLst/>
          </c:spPr>
          <c:invertIfNegative val="0"/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'DEP74'!$B$325:$C$325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39-4AAD-A312-B7D312EDD75A}"/>
            </c:ext>
          </c:extLst>
        </c:ser>
        <c:ser>
          <c:idx val="5"/>
          <c:order val="5"/>
          <c:tx>
            <c:strRef>
              <c:f>'DEP74'!$A$326</c:f>
              <c:strCache>
                <c:ptCount val="1"/>
                <c:pt idx="0">
                  <c:v>Disparition des terres de l'exploitation au profit d'un usage non agricole</c:v>
                </c:pt>
              </c:strCache>
            </c:strRef>
          </c:tx>
          <c:spPr>
            <a:solidFill>
              <a:srgbClr val="5770BE">
                <a:alpha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'DEP74'!$B$320:$C$320</c:f>
              <c:strCache>
                <c:ptCount val="2"/>
                <c:pt idx="0">
                  <c:v>Sans circuit court</c:v>
                </c:pt>
                <c:pt idx="1">
                  <c:v>Avec circuit court</c:v>
                </c:pt>
              </c:strCache>
            </c:strRef>
          </c:cat>
          <c:val>
            <c:numRef>
              <c:f>'DEP74'!$B$326:$C$326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B39-4AAD-A312-B7D312ED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49720728"/>
        <c:axId val="749726632"/>
      </c:barChart>
      <c:catAx>
        <c:axId val="7497207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6632"/>
        <c:crosses val="autoZero"/>
        <c:auto val="1"/>
        <c:lblAlgn val="ctr"/>
        <c:lblOffset val="100"/>
        <c:noMultiLvlLbl val="0"/>
      </c:catAx>
      <c:valAx>
        <c:axId val="7497266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749720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882622033771953E-2"/>
          <c:y val="0.48315495268159137"/>
          <c:w val="0.88952981113542828"/>
          <c:h val="0.365438379689707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5586731292241014"/>
          <c:y val="3.5165436423077456E-2"/>
          <c:w val="0.59767189621626038"/>
          <c:h val="0.8219166712548617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'DEP74'!$C$218</c:f>
              <c:strCache>
                <c:ptCount val="1"/>
                <c:pt idx="0">
                  <c:v>Micros</c:v>
                </c:pt>
              </c:strCache>
            </c:strRef>
          </c:tx>
          <c:spPr>
            <a:solidFill>
              <a:srgbClr val="7FD6C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'DEP74'!$B$219:$B$238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'DEP74'!$C$219:$C$238</c:f>
              <c:numCache>
                <c:formatCode>#,##0</c:formatCode>
                <c:ptCount val="20"/>
                <c:pt idx="0">
                  <c:v>47.887323943661968</c:v>
                </c:pt>
                <c:pt idx="1">
                  <c:v>28.35820895522388</c:v>
                </c:pt>
                <c:pt idx="3">
                  <c:v>0</c:v>
                </c:pt>
                <c:pt idx="4">
                  <c:v>27.27272727272727</c:v>
                </c:pt>
                <c:pt idx="6">
                  <c:v>19.444444444444446</c:v>
                </c:pt>
                <c:pt idx="7">
                  <c:v>25</c:v>
                </c:pt>
                <c:pt idx="9">
                  <c:v>10.378510378510379</c:v>
                </c:pt>
                <c:pt idx="10">
                  <c:v>9.037900874635568</c:v>
                </c:pt>
                <c:pt idx="12">
                  <c:v>23.880597014925371</c:v>
                </c:pt>
                <c:pt idx="13">
                  <c:v>22.222222222222221</c:v>
                </c:pt>
                <c:pt idx="15">
                  <c:v>46.238532110091747</c:v>
                </c:pt>
                <c:pt idx="16">
                  <c:v>40.07352941176471</c:v>
                </c:pt>
                <c:pt idx="18">
                  <c:v>43.945868945868945</c:v>
                </c:pt>
                <c:pt idx="19">
                  <c:v>28.073993471164311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5-4BCA-A0F7-74CD13036965}"/>
            </c:ext>
          </c:extLst>
        </c:ser>
        <c:ser>
          <c:idx val="1"/>
          <c:order val="1"/>
          <c:tx>
            <c:strRef>
              <c:f>'DEP74'!$D$218</c:f>
              <c:strCache>
                <c:ptCount val="1"/>
                <c:pt idx="0">
                  <c:v>Petites</c:v>
                </c:pt>
              </c:strCache>
            </c:strRef>
          </c:tx>
          <c:spPr>
            <a:solidFill>
              <a:srgbClr val="00AC8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'DEP74'!$B$219:$B$238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'DEP74'!$D$219:$D$238</c:f>
              <c:numCache>
                <c:formatCode>#,##0</c:formatCode>
                <c:ptCount val="20"/>
                <c:pt idx="0">
                  <c:v>32.394366197183103</c:v>
                </c:pt>
                <c:pt idx="1">
                  <c:v>31.343283582089555</c:v>
                </c:pt>
                <c:pt idx="3">
                  <c:v>0</c:v>
                </c:pt>
                <c:pt idx="4">
                  <c:v>38.636363636363633</c:v>
                </c:pt>
                <c:pt idx="6">
                  <c:v>30.555555555555557</c:v>
                </c:pt>
                <c:pt idx="7">
                  <c:v>32.142857142857146</c:v>
                </c:pt>
                <c:pt idx="9">
                  <c:v>29.304029304029307</c:v>
                </c:pt>
                <c:pt idx="10">
                  <c:v>46.064139941690961</c:v>
                </c:pt>
                <c:pt idx="12">
                  <c:v>22.885572139303484</c:v>
                </c:pt>
                <c:pt idx="13">
                  <c:v>39.444444444444443</c:v>
                </c:pt>
                <c:pt idx="15">
                  <c:v>28.073394495412845</c:v>
                </c:pt>
                <c:pt idx="16">
                  <c:v>30.514705882352942</c:v>
                </c:pt>
                <c:pt idx="18">
                  <c:v>22.578347578347579</c:v>
                </c:pt>
                <c:pt idx="19">
                  <c:v>38.955386289445052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D5-4BCA-A0F7-74CD13036965}"/>
            </c:ext>
          </c:extLst>
        </c:ser>
        <c:ser>
          <c:idx val="2"/>
          <c:order val="2"/>
          <c:tx>
            <c:strRef>
              <c:f>'DEP74'!$E$218</c:f>
              <c:strCache>
                <c:ptCount val="1"/>
                <c:pt idx="0">
                  <c:v>Moyennes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'DEP74'!$B$219:$B$238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'DEP74'!$E$219:$E$238</c:f>
              <c:numCache>
                <c:formatCode>#,##0</c:formatCode>
                <c:ptCount val="20"/>
                <c:pt idx="0">
                  <c:v>12.676056338028168</c:v>
                </c:pt>
                <c:pt idx="1">
                  <c:v>29.850746268656714</c:v>
                </c:pt>
                <c:pt idx="3">
                  <c:v>0</c:v>
                </c:pt>
                <c:pt idx="4">
                  <c:v>20.454545454545457</c:v>
                </c:pt>
                <c:pt idx="6">
                  <c:v>30.555555555555557</c:v>
                </c:pt>
                <c:pt idx="7">
                  <c:v>27.380952380952383</c:v>
                </c:pt>
                <c:pt idx="9">
                  <c:v>43.589743589743591</c:v>
                </c:pt>
                <c:pt idx="10">
                  <c:v>37.026239067055393</c:v>
                </c:pt>
                <c:pt idx="12">
                  <c:v>36.815920398009951</c:v>
                </c:pt>
                <c:pt idx="13">
                  <c:v>21.666666666666668</c:v>
                </c:pt>
                <c:pt idx="15">
                  <c:v>18.348623853211009</c:v>
                </c:pt>
                <c:pt idx="16">
                  <c:v>19.117647058823529</c:v>
                </c:pt>
                <c:pt idx="18">
                  <c:v>24.358974358974358</c:v>
                </c:pt>
                <c:pt idx="19">
                  <c:v>24.047878128400434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D5-4BCA-A0F7-74CD13036965}"/>
            </c:ext>
          </c:extLst>
        </c:ser>
        <c:ser>
          <c:idx val="3"/>
          <c:order val="3"/>
          <c:tx>
            <c:strRef>
              <c:f>'DEP74'!$F$218</c:f>
              <c:strCache>
                <c:ptCount val="1"/>
                <c:pt idx="0">
                  <c:v>Grandes</c:v>
                </c:pt>
              </c:strCache>
            </c:strRef>
          </c:tx>
          <c:spPr>
            <a:solidFill>
              <a:srgbClr val="FDCF4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'DEP74'!$B$219:$B$238</c:f>
              <c:strCache>
                <c:ptCount val="20"/>
                <c:pt idx="0">
                  <c:v>sans circuit court</c:v>
                </c:pt>
                <c:pt idx="1">
                  <c:v>avec circuit court</c:v>
                </c:pt>
                <c:pt idx="3">
                  <c:v>sans circuit court</c:v>
                </c:pt>
                <c:pt idx="4">
                  <c:v>avec circuit court</c:v>
                </c:pt>
                <c:pt idx="6">
                  <c:v>sans circuit court</c:v>
                </c:pt>
                <c:pt idx="7">
                  <c:v>avec circuit court</c:v>
                </c:pt>
                <c:pt idx="9">
                  <c:v>sans circuit court</c:v>
                </c:pt>
                <c:pt idx="10">
                  <c:v>avec circuit court</c:v>
                </c:pt>
                <c:pt idx="12">
                  <c:v>sans circuit court</c:v>
                </c:pt>
                <c:pt idx="13">
                  <c:v>avec circuit court</c:v>
                </c:pt>
                <c:pt idx="15">
                  <c:v>sans circuit court</c:v>
                </c:pt>
                <c:pt idx="16">
                  <c:v>avec circuit court</c:v>
                </c:pt>
                <c:pt idx="18">
                  <c:v>sans circuit court</c:v>
                </c:pt>
                <c:pt idx="19">
                  <c:v>avec circuit court</c:v>
                </c:pt>
              </c:strCache>
            </c:strRef>
          </c:cat>
          <c:val>
            <c:numRef>
              <c:f>'DEP74'!$F$219:$F$238</c:f>
              <c:numCache>
                <c:formatCode>#,##0</c:formatCode>
                <c:ptCount val="20"/>
                <c:pt idx="0">
                  <c:v>7.042253521126761</c:v>
                </c:pt>
                <c:pt idx="1">
                  <c:v>10.44776119402985</c:v>
                </c:pt>
                <c:pt idx="3">
                  <c:v>0</c:v>
                </c:pt>
                <c:pt idx="4">
                  <c:v>13.636363636363635</c:v>
                </c:pt>
                <c:pt idx="6">
                  <c:v>19.444444444444446</c:v>
                </c:pt>
                <c:pt idx="7">
                  <c:v>15.476190476190476</c:v>
                </c:pt>
                <c:pt idx="9">
                  <c:v>16.727716727716725</c:v>
                </c:pt>
                <c:pt idx="10">
                  <c:v>7.8717201166180768</c:v>
                </c:pt>
                <c:pt idx="12">
                  <c:v>16.417910447761194</c:v>
                </c:pt>
                <c:pt idx="13">
                  <c:v>16.666666666666664</c:v>
                </c:pt>
                <c:pt idx="15">
                  <c:v>7.3394495412844041</c:v>
                </c:pt>
                <c:pt idx="16">
                  <c:v>10.294117647058822</c:v>
                </c:pt>
                <c:pt idx="18">
                  <c:v>9.116809116809117</c:v>
                </c:pt>
                <c:pt idx="19">
                  <c:v>8.9227421109902068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D5-4BCA-A0F7-74CD13036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21522560"/>
        <c:axId val="521523216"/>
      </c:barChart>
      <c:catAx>
        <c:axId val="5215225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3216"/>
        <c:crosses val="autoZero"/>
        <c:auto val="1"/>
        <c:lblAlgn val="ctr"/>
        <c:lblOffset val="100"/>
        <c:tickMarkSkip val="1"/>
        <c:noMultiLvlLbl val="0"/>
      </c:catAx>
      <c:valAx>
        <c:axId val="5215232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2152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213501751797297"/>
          <c:y val="0.92483029841347064"/>
          <c:w val="0.43584188674598845"/>
          <c:h val="7.17926533744132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65574194597508"/>
          <c:y val="0.12439433881129994"/>
          <c:w val="0.46788985985232751"/>
          <c:h val="0.746569151546141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'DEP01'!$F$28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rgbClr val="00AC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FF-4D19-9F16-9715CB9C88A9}"/>
              </c:ext>
            </c:extLst>
          </c:dPt>
          <c:cat>
            <c:strRef>
              <c:f>'DEP01'!$A$29:$A$43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'DEP01'!$F$29:$F$43</c:f>
              <c:numCache>
                <c:formatCode>0" %"</c:formatCode>
                <c:ptCount val="15"/>
                <c:pt idx="0">
                  <c:v>8.1364829396325451</c:v>
                </c:pt>
                <c:pt idx="1">
                  <c:v>16.628175519630485</c:v>
                </c:pt>
                <c:pt idx="2">
                  <c:v>11.212121212121213</c:v>
                </c:pt>
                <c:pt idx="3">
                  <c:v>15.65217391304348</c:v>
                </c:pt>
                <c:pt idx="4">
                  <c:v>41.346153846153847</c:v>
                </c:pt>
                <c:pt idx="5">
                  <c:v>22.129946262823644</c:v>
                </c:pt>
                <c:pt idx="6">
                  <c:v>31.843575418994412</c:v>
                </c:pt>
                <c:pt idx="7">
                  <c:v>27.682403433476395</c:v>
                </c:pt>
                <c:pt idx="8">
                  <c:v>66.467065868263475</c:v>
                </c:pt>
                <c:pt idx="9">
                  <c:v>31.73076923076923</c:v>
                </c:pt>
                <c:pt idx="10">
                  <c:v>10.204081632653061</c:v>
                </c:pt>
                <c:pt idx="11">
                  <c:v>70.588235294117652</c:v>
                </c:pt>
                <c:pt idx="12">
                  <c:v>53.191489361702125</c:v>
                </c:pt>
                <c:pt idx="14">
                  <c:v>81.188118811881196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F-4D19-9F16-9715CB9C88A9}"/>
            </c:ext>
          </c:extLst>
        </c:ser>
        <c:ser>
          <c:idx val="1"/>
          <c:order val="1"/>
          <c:tx>
            <c:strRef>
              <c:f>'DEP01'!$G$28</c:f>
              <c:strCache>
                <c:ptCount val="1"/>
                <c:pt idx="0">
                  <c:v>2020</c:v>
                </c:pt>
              </c:strCache>
            </c:strRef>
          </c:tx>
          <c:spPr>
            <a:noFill/>
            <a:ln>
              <a:solidFill>
                <a:srgbClr val="00AC8C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'DEP01'!$A$29:$A$43</c:f>
              <c:strCache>
                <c:ptCount val="15"/>
                <c:pt idx="0">
                  <c:v>Grandes cultures</c:v>
                </c:pt>
                <c:pt idx="1">
                  <c:v>Bovins viande</c:v>
                </c:pt>
                <c:pt idx="2">
                  <c:v>Bovins lait</c:v>
                </c:pt>
                <c:pt idx="3">
                  <c:v>Bovins mixte</c:v>
                </c:pt>
                <c:pt idx="4">
                  <c:v>Combinaisons de granivores (porcins, volailles)</c:v>
                </c:pt>
                <c:pt idx="5">
                  <c:v>Ensemble des exploitations </c:v>
                </c:pt>
                <c:pt idx="6">
                  <c:v>Volailles</c:v>
                </c:pt>
                <c:pt idx="7">
                  <c:v>Ovins, caprins, autres herbivores</c:v>
                </c:pt>
                <c:pt idx="8">
                  <c:v>Viticulture</c:v>
                </c:pt>
                <c:pt idx="9">
                  <c:v>Polyculture, polyélevage (hors apiculture)</c:v>
                </c:pt>
                <c:pt idx="10">
                  <c:v>Porcins</c:v>
                </c:pt>
                <c:pt idx="11">
                  <c:v>Cultures fruitières</c:v>
                </c:pt>
                <c:pt idx="12">
                  <c:v>Légumes, champignons</c:v>
                </c:pt>
                <c:pt idx="13">
                  <c:v>Fleurs, horticulture diverse *</c:v>
                </c:pt>
                <c:pt idx="14">
                  <c:v>Apiculture</c:v>
                </c:pt>
              </c:strCache>
            </c:strRef>
          </c:cat>
          <c:val>
            <c:numRef>
              <c:f>'DEP01'!$G$29:$G$43</c:f>
              <c:numCache>
                <c:formatCode>0" %"</c:formatCode>
                <c:ptCount val="15"/>
                <c:pt idx="0">
                  <c:v>10.38961038961039</c:v>
                </c:pt>
                <c:pt idx="1">
                  <c:v>34.154929577464785</c:v>
                </c:pt>
                <c:pt idx="2">
                  <c:v>14.874141876430205</c:v>
                </c:pt>
                <c:pt idx="3">
                  <c:v>18.181818181818183</c:v>
                </c:pt>
                <c:pt idx="4">
                  <c:v>45.714285714285715</c:v>
                </c:pt>
                <c:pt idx="5">
                  <c:v>27.908518395757376</c:v>
                </c:pt>
                <c:pt idx="6">
                  <c:v>31.818181818181817</c:v>
                </c:pt>
                <c:pt idx="7">
                  <c:v>38.339920948616601</c:v>
                </c:pt>
                <c:pt idx="8">
                  <c:v>76.691729323308266</c:v>
                </c:pt>
                <c:pt idx="9">
                  <c:v>38.613861386138616</c:v>
                </c:pt>
                <c:pt idx="10">
                  <c:v>17.142857142857142</c:v>
                </c:pt>
                <c:pt idx="11">
                  <c:v>52.941176470588239</c:v>
                </c:pt>
                <c:pt idx="12">
                  <c:v>61.53846153846154</c:v>
                </c:pt>
                <c:pt idx="13">
                  <c:v>90.140845070422543</c:v>
                </c:pt>
                <c:pt idx="14">
                  <c:v>84.090909090909093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FF-4D19-9F16-9715CB9C8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057416"/>
        <c:axId val="677053152"/>
      </c:barChart>
      <c:catAx>
        <c:axId val="677057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3152"/>
        <c:crosses val="autoZero"/>
        <c:auto val="1"/>
        <c:lblAlgn val="ctr"/>
        <c:lblOffset val="100"/>
        <c:noMultiLvlLbl val="0"/>
      </c:catAx>
      <c:valAx>
        <c:axId val="67705315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77057416"/>
        <c:crosses val="max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856192646140314"/>
          <c:y val="0.8804950735692787"/>
          <c:w val="0.17678430987592211"/>
          <c:h val="7.1329407133228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23412884302366"/>
          <c:y val="0.10114841104031766"/>
          <c:w val="0.43284073178932309"/>
          <c:h val="0.79770317791936463"/>
        </c:manualLayout>
      </c:layout>
      <c:barChart>
        <c:barDir val="bar"/>
        <c:grouping val="stacked"/>
        <c:varyColors val="0"/>
        <c:ser>
          <c:idx val="1"/>
          <c:order val="1"/>
          <c:tx>
            <c:strRef>
              <c:f>'DEP01'!$E$68:$G$68</c:f>
              <c:strCache>
                <c:ptCount val="1"/>
                <c:pt idx="0">
                  <c:v>BIO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16774305596027647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400-B89B-D50B7C8F3F15}"/>
                </c:ext>
              </c:extLst>
            </c:dLbl>
            <c:dLbl>
              <c:idx val="1"/>
              <c:layout>
                <c:manualLayout>
                  <c:x val="0.17330042394973039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400-B89B-D50B7C8F3F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AC8C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'DEP01'!$A$70:$A$71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'DEP01'!$G$70:$G$71</c:f>
              <c:numCache>
                <c:formatCode>0" "%</c:formatCode>
                <c:ptCount val="2"/>
                <c:pt idx="0">
                  <c:v>0.61533704390847244</c:v>
                </c:pt>
                <c:pt idx="1">
                  <c:v>0.654485049833887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14-4400-B89B-D50B7C8F3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0"/>
        <c:overlap val="100"/>
        <c:axId val="601033744"/>
        <c:axId val="601039320"/>
      </c:barChart>
      <c:barChart>
        <c:barDir val="bar"/>
        <c:grouping val="stacked"/>
        <c:varyColors val="0"/>
        <c:ser>
          <c:idx val="0"/>
          <c:order val="0"/>
          <c:tx>
            <c:strRef>
              <c:f>'DEP01'!$B$68:$D$68</c:f>
              <c:strCache>
                <c:ptCount val="1"/>
                <c:pt idx="0">
                  <c:v>CONVENTIONNEL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5770BE"/>
                    </a:solidFill>
                    <a:latin typeface="Marianne" panose="02000000000000000000" pitchFamily="50" charset="0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'DEP01'!$A$70:$A$71</c:f>
              <c:strCache>
                <c:ptCount val="2"/>
                <c:pt idx="0">
                  <c:v>Ensemble Région</c:v>
                </c:pt>
                <c:pt idx="1">
                  <c:v>Ensemble Département</c:v>
                </c:pt>
              </c:strCache>
            </c:strRef>
          </c:cat>
          <c:val>
            <c:numRef>
              <c:f>'DEP01'!$D$70:$D$71</c:f>
              <c:numCache>
                <c:formatCode>0" "%</c:formatCode>
                <c:ptCount val="2"/>
                <c:pt idx="0">
                  <c:v>0.24599643069601429</c:v>
                </c:pt>
                <c:pt idx="1">
                  <c:v>0.23748159057437407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14-4400-B89B-D50B7C8F3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60797608"/>
        <c:axId val="560793672"/>
      </c:barChart>
      <c:catAx>
        <c:axId val="601033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9320"/>
        <c:crosses val="autoZero"/>
        <c:auto val="1"/>
        <c:lblAlgn val="ctr"/>
        <c:lblOffset val="100"/>
        <c:noMultiLvlLbl val="0"/>
      </c:catAx>
      <c:valAx>
        <c:axId val="60103932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601033744"/>
        <c:crosses val="autoZero"/>
        <c:crossBetween val="between"/>
      </c:valAx>
      <c:valAx>
        <c:axId val="560793672"/>
        <c:scaling>
          <c:orientation val="minMax"/>
          <c:max val="1"/>
        </c:scaling>
        <c:delete val="0"/>
        <c:axPos val="t"/>
        <c:numFmt formatCode="0&quot; &quot;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560797608"/>
        <c:crosses val="max"/>
        <c:crossBetween val="between"/>
      </c:valAx>
      <c:catAx>
        <c:axId val="560797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560793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613378513386516"/>
          <c:y val="3.7322737985982769E-2"/>
          <c:w val="0.59082613683864138"/>
          <c:h val="0.73632104871115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'DEP01'!$B$278</c:f>
              <c:strCache>
                <c:ptCount val="1"/>
                <c:pt idx="0">
                  <c:v>Sans circuit court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'DEP01'!$A$279:$A$291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'DEP01'!$B$279:$B$291</c:f>
              <c:numCache>
                <c:formatCode>0" %"</c:formatCode>
                <c:ptCount val="13"/>
                <c:pt idx="0">
                  <c:v>1.5259048970901348</c:v>
                </c:pt>
                <c:pt idx="1">
                  <c:v>3.726046841731725</c:v>
                </c:pt>
                <c:pt idx="2">
                  <c:v>5.9261887863733147</c:v>
                </c:pt>
                <c:pt idx="3">
                  <c:v>8.0553584102200144</c:v>
                </c:pt>
                <c:pt idx="4">
                  <c:v>7.9134137686302344</c:v>
                </c:pt>
                <c:pt idx="5">
                  <c:v>10.681334279630944</c:v>
                </c:pt>
                <c:pt idx="6">
                  <c:v>15.684882895670688</c:v>
                </c:pt>
                <c:pt idx="7">
                  <c:v>19.091554293825407</c:v>
                </c:pt>
                <c:pt idx="8">
                  <c:v>11.249112845990064</c:v>
                </c:pt>
                <c:pt idx="9">
                  <c:v>6.2455642299503191</c:v>
                </c:pt>
                <c:pt idx="10">
                  <c:v>4.5777146912704039</c:v>
                </c:pt>
                <c:pt idx="11">
                  <c:v>2.9098651525904895</c:v>
                </c:pt>
                <c:pt idx="12">
                  <c:v>2.4130589070262598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C-48E9-9E71-2861C078E27E}"/>
            </c:ext>
          </c:extLst>
        </c:ser>
        <c:ser>
          <c:idx val="1"/>
          <c:order val="1"/>
          <c:tx>
            <c:strRef>
              <c:f>'DEP01'!$C$278</c:f>
              <c:strCache>
                <c:ptCount val="1"/>
                <c:pt idx="0">
                  <c:v>Avec circuit court</c:v>
                </c:pt>
              </c:strCache>
            </c:strRef>
          </c:tx>
          <c:spPr>
            <a:noFill/>
            <a:ln w="12700">
              <a:solidFill>
                <a:srgbClr val="00AC8C"/>
              </a:solidFill>
            </a:ln>
            <a:effectLst/>
          </c:spPr>
          <c:invertIfNegative val="0"/>
          <c:cat>
            <c:strRef>
              <c:f>'DEP01'!$A$279:$A$291</c:f>
              <c:strCache>
                <c:ptCount val="13"/>
                <c:pt idx="0">
                  <c:v>Moins de 25 ans</c:v>
                </c:pt>
                <c:pt idx="1">
                  <c:v>25 à 29 ans</c:v>
                </c:pt>
                <c:pt idx="2">
                  <c:v>30 à 34 ans</c:v>
                </c:pt>
                <c:pt idx="3">
                  <c:v>35 à 39 ans</c:v>
                </c:pt>
                <c:pt idx="4">
                  <c:v>40 à 44 ans</c:v>
                </c:pt>
                <c:pt idx="5">
                  <c:v>45 à 49 ans</c:v>
                </c:pt>
                <c:pt idx="6">
                  <c:v>50 à 54 ans</c:v>
                </c:pt>
                <c:pt idx="7">
                  <c:v>55 à 59 ans</c:v>
                </c:pt>
                <c:pt idx="8">
                  <c:v>60 à 64 ans</c:v>
                </c:pt>
                <c:pt idx="9">
                  <c:v>65 à 69 ans</c:v>
                </c:pt>
                <c:pt idx="10">
                  <c:v>70 à 74 ans</c:v>
                </c:pt>
                <c:pt idx="11">
                  <c:v>75 à 79 ans</c:v>
                </c:pt>
                <c:pt idx="12">
                  <c:v>80 ans et plus</c:v>
                </c:pt>
              </c:strCache>
            </c:strRef>
          </c:cat>
          <c:val>
            <c:numRef>
              <c:f>'DEP01'!$C$279:$C$291</c:f>
              <c:numCache>
                <c:formatCode>0" %"</c:formatCode>
                <c:ptCount val="13"/>
                <c:pt idx="0">
                  <c:v>1.9295302013422819</c:v>
                </c:pt>
                <c:pt idx="1">
                  <c:v>4.949664429530201</c:v>
                </c:pt>
                <c:pt idx="2">
                  <c:v>9.4798657718120811</c:v>
                </c:pt>
                <c:pt idx="3">
                  <c:v>14.848993288590604</c:v>
                </c:pt>
                <c:pt idx="4">
                  <c:v>10.738255033557047</c:v>
                </c:pt>
                <c:pt idx="5">
                  <c:v>12.5</c:v>
                </c:pt>
                <c:pt idx="6">
                  <c:v>14.597315436241612</c:v>
                </c:pt>
                <c:pt idx="7">
                  <c:v>15.100671140939598</c:v>
                </c:pt>
                <c:pt idx="8">
                  <c:v>8.473154362416107</c:v>
                </c:pt>
                <c:pt idx="9">
                  <c:v>3.6073825503355708</c:v>
                </c:pt>
                <c:pt idx="10">
                  <c:v>2.2651006711409396</c:v>
                </c:pt>
                <c:pt idx="11">
                  <c:v>0.83892617449664431</c:v>
                </c:pt>
                <c:pt idx="12">
                  <c:v>0.67114093959731547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C-48E9-9E71-2861C078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8918840"/>
        <c:axId val="468919168"/>
      </c:barChart>
      <c:catAx>
        <c:axId val="468918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9168"/>
        <c:crosses val="autoZero"/>
        <c:auto val="1"/>
        <c:lblAlgn val="ctr"/>
        <c:lblOffset val="200"/>
        <c:noMultiLvlLbl val="0"/>
      </c:catAx>
      <c:valAx>
        <c:axId val="468919168"/>
        <c:scaling>
          <c:orientation val="minMax"/>
          <c:max val="2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;#\ 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arianne" panose="02000000000000000000" pitchFamily="50" charset="0"/>
                <a:ea typeface="+mn-ea"/>
                <a:cs typeface="+mn-cs"/>
              </a:defRPr>
            </a:pPr>
            <a:endParaRPr lang="fr-FR"/>
          </a:p>
        </c:txPr>
        <c:crossAx val="468918840"/>
        <c:crosses val="autoZero"/>
        <c:crossBetween val="between"/>
        <c:majorUnit val="5"/>
      </c:valAx>
      <c:spPr>
        <a:noFill/>
        <a:ln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1847270737385021"/>
          <c:y val="0.64476558009688811"/>
          <c:w val="0.27561941519510852"/>
          <c:h val="0.11913870829891847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700">
          <a:latin typeface="Marianne" panose="02000000000000000000" pitchFamily="50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image" Target="../media/image5.png"/><Relationship Id="rId5" Type="http://schemas.openxmlformats.org/officeDocument/2006/relationships/chart" Target="../charts/chart5.xml"/><Relationship Id="rId10" Type="http://schemas.openxmlformats.org/officeDocument/2006/relationships/image" Target="../media/image4.png"/><Relationship Id="rId4" Type="http://schemas.openxmlformats.org/officeDocument/2006/relationships/chart" Target="../charts/chart4.xml"/><Relationship Id="rId9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14.xml"/><Relationship Id="rId7" Type="http://schemas.openxmlformats.org/officeDocument/2006/relationships/chart" Target="../charts/chart16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15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19.xml"/><Relationship Id="rId7" Type="http://schemas.openxmlformats.org/officeDocument/2006/relationships/chart" Target="../charts/chart21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20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24.xml"/><Relationship Id="rId7" Type="http://schemas.openxmlformats.org/officeDocument/2006/relationships/chart" Target="../charts/chart26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29.xml"/><Relationship Id="rId7" Type="http://schemas.openxmlformats.org/officeDocument/2006/relationships/chart" Target="../charts/chart31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4.xml"/><Relationship Id="rId7" Type="http://schemas.openxmlformats.org/officeDocument/2006/relationships/chart" Target="../charts/chart36.xml"/><Relationship Id="rId2" Type="http://schemas.openxmlformats.org/officeDocument/2006/relationships/chart" Target="../charts/chart33.xml"/><Relationship Id="rId1" Type="http://schemas.openxmlformats.org/officeDocument/2006/relationships/chart" Target="../charts/chart3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39.xml"/><Relationship Id="rId7" Type="http://schemas.openxmlformats.org/officeDocument/2006/relationships/chart" Target="../charts/chart41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40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44.xml"/><Relationship Id="rId7" Type="http://schemas.openxmlformats.org/officeDocument/2006/relationships/chart" Target="../charts/chart46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45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49.xml"/><Relationship Id="rId7" Type="http://schemas.openxmlformats.org/officeDocument/2006/relationships/chart" Target="../charts/chart51.xml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50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54.xml"/><Relationship Id="rId7" Type="http://schemas.openxmlformats.org/officeDocument/2006/relationships/chart" Target="../charts/chart56.xml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55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59.xml"/><Relationship Id="rId7" Type="http://schemas.openxmlformats.org/officeDocument/2006/relationships/chart" Target="../charts/chart61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60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64.xml"/><Relationship Id="rId7" Type="http://schemas.openxmlformats.org/officeDocument/2006/relationships/chart" Target="../charts/chart66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chart" Target="../charts/chart9.xml"/><Relationship Id="rId7" Type="http://schemas.openxmlformats.org/officeDocument/2006/relationships/chart" Target="../charts/chart11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image" Target="../media/image3.png"/><Relationship Id="rId5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7" name="Groupe 36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34" name="Graphique 3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30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35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Auvergne-Rhône-Alpes,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36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210340</xdr:colOff>
      <xdr:row>88</xdr:row>
      <xdr:rowOff>84795</xdr:rowOff>
    </xdr:from>
    <xdr:to>
      <xdr:col>3</xdr:col>
      <xdr:colOff>909289</xdr:colOff>
      <xdr:row>106</xdr:row>
      <xdr:rowOff>17970</xdr:rowOff>
    </xdr:to>
    <xdr:grpSp>
      <xdr:nvGrpSpPr>
        <xdr:cNvPr id="39" name="Groupe 38"/>
        <xdr:cNvGrpSpPr/>
      </xdr:nvGrpSpPr>
      <xdr:grpSpPr>
        <a:xfrm>
          <a:off x="210340" y="17220270"/>
          <a:ext cx="4347024" cy="3362175"/>
          <a:chOff x="210340" y="19936290"/>
          <a:chExt cx="4334711" cy="3279550"/>
        </a:xfrm>
      </xdr:grpSpPr>
      <xdr:graphicFrame macro="">
        <xdr:nvGraphicFramePr>
          <xdr:cNvPr id="6" name="Graphique 5"/>
          <xdr:cNvGraphicFramePr/>
        </xdr:nvGraphicFramePr>
        <xdr:xfrm>
          <a:off x="210340" y="20183057"/>
          <a:ext cx="4322190" cy="271588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33" name="Rectangle 9"/>
          <xdr:cNvSpPr>
            <a:spLocks noChangeArrowheads="1"/>
          </xdr:cNvSpPr>
        </xdr:nvSpPr>
        <xdr:spPr bwMode="auto">
          <a:xfrm>
            <a:off x="294346" y="20269897"/>
            <a:ext cx="4250705" cy="2574238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034" name="Text Box 10"/>
          <xdr:cNvSpPr txBox="1">
            <a:spLocks noChangeArrowheads="1"/>
          </xdr:cNvSpPr>
        </xdr:nvSpPr>
        <xdr:spPr bwMode="auto">
          <a:xfrm>
            <a:off x="303871" y="19936290"/>
            <a:ext cx="4231655" cy="40028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et leur spécialisation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035" name="Text Box 11"/>
          <xdr:cNvSpPr txBox="1">
            <a:spLocks noChangeArrowheads="1"/>
          </xdr:cNvSpPr>
        </xdr:nvSpPr>
        <xdr:spPr bwMode="auto">
          <a:xfrm>
            <a:off x="294346" y="22852983"/>
            <a:ext cx="4121537" cy="362857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Auvergne-Rhône-Alpes,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4</xdr:col>
      <xdr:colOff>777874</xdr:colOff>
      <xdr:row>89</xdr:row>
      <xdr:rowOff>173178</xdr:rowOff>
    </xdr:from>
    <xdr:to>
      <xdr:col>10</xdr:col>
      <xdr:colOff>897572</xdr:colOff>
      <xdr:row>101</xdr:row>
      <xdr:rowOff>71881</xdr:rowOff>
    </xdr:to>
    <xdr:grpSp>
      <xdr:nvGrpSpPr>
        <xdr:cNvPr id="14" name="Groupe 13"/>
        <xdr:cNvGrpSpPr/>
      </xdr:nvGrpSpPr>
      <xdr:grpSpPr>
        <a:xfrm>
          <a:off x="5359399" y="17499153"/>
          <a:ext cx="5720398" cy="2184703"/>
          <a:chOff x="5355166" y="19022099"/>
          <a:chExt cx="5707698" cy="2185433"/>
        </a:xfrm>
      </xdr:grpSpPr>
      <xdr:graphicFrame macro="">
        <xdr:nvGraphicFramePr>
          <xdr:cNvPr id="26" name="Graphique 25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54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Auvergne-Rhône-Alpes,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5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8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308</xdr:row>
      <xdr:rowOff>114299</xdr:rowOff>
    </xdr:from>
    <xdr:to>
      <xdr:col>4</xdr:col>
      <xdr:colOff>34483</xdr:colOff>
      <xdr:row>322</xdr:row>
      <xdr:rowOff>164523</xdr:rowOff>
    </xdr:to>
    <xdr:grpSp>
      <xdr:nvGrpSpPr>
        <xdr:cNvPr id="43" name="Groupe 42"/>
        <xdr:cNvGrpSpPr/>
      </xdr:nvGrpSpPr>
      <xdr:grpSpPr>
        <a:xfrm>
          <a:off x="292678" y="61036199"/>
          <a:ext cx="4323330" cy="3250624"/>
          <a:chOff x="292678" y="63109185"/>
          <a:chExt cx="4331123" cy="3202133"/>
        </a:xfrm>
      </xdr:grpSpPr>
      <xdr:graphicFrame macro="">
        <xdr:nvGraphicFramePr>
          <xdr:cNvPr id="40" name="Graphique 39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027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043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044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Auvergne-Rhône-Alpes,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344</xdr:row>
      <xdr:rowOff>19050</xdr:rowOff>
    </xdr:from>
    <xdr:to>
      <xdr:col>4</xdr:col>
      <xdr:colOff>355469</xdr:colOff>
      <xdr:row>356</xdr:row>
      <xdr:rowOff>37042</xdr:rowOff>
    </xdr:to>
    <xdr:grpSp>
      <xdr:nvGrpSpPr>
        <xdr:cNvPr id="21" name="Groupe 20"/>
        <xdr:cNvGrpSpPr/>
      </xdr:nvGrpSpPr>
      <xdr:grpSpPr>
        <a:xfrm>
          <a:off x="508588" y="69094350"/>
          <a:ext cx="4428406" cy="2761192"/>
          <a:chOff x="508588" y="71267847"/>
          <a:chExt cx="4429664" cy="2713747"/>
        </a:xfrm>
      </xdr:grpSpPr>
      <xdr:graphicFrame macro="">
        <xdr:nvGraphicFramePr>
          <xdr:cNvPr id="38" name="Graphique 37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1028" name="Rectangle 4"/>
          <xdr:cNvSpPr>
            <a:spLocks noChangeArrowheads="1"/>
          </xdr:cNvSpPr>
        </xdr:nvSpPr>
        <xdr:spPr bwMode="auto">
          <a:xfrm>
            <a:off x="531541" y="71693894"/>
            <a:ext cx="4297622" cy="1897645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045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046" name="Text Box 22"/>
          <xdr:cNvSpPr txBox="1">
            <a:spLocks noChangeArrowheads="1"/>
          </xdr:cNvSpPr>
        </xdr:nvSpPr>
        <xdr:spPr bwMode="auto">
          <a:xfrm>
            <a:off x="533370" y="73656281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Auvergne-Rhône-Alpes,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15" name="Groupe 14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13" name="Image 1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1047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1049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50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51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28575</xdr:colOff>
      <xdr:row>198</xdr:row>
      <xdr:rowOff>137671</xdr:rowOff>
    </xdr:from>
    <xdr:to>
      <xdr:col>6</xdr:col>
      <xdr:colOff>127288</xdr:colOff>
      <xdr:row>225</xdr:row>
      <xdr:rowOff>53186</xdr:rowOff>
    </xdr:to>
    <xdr:grpSp>
      <xdr:nvGrpSpPr>
        <xdr:cNvPr id="28" name="Groupe 27"/>
        <xdr:cNvGrpSpPr/>
      </xdr:nvGrpSpPr>
      <xdr:grpSpPr>
        <a:xfrm>
          <a:off x="28575" y="38923471"/>
          <a:ext cx="6547138" cy="5059015"/>
          <a:chOff x="219075" y="38999671"/>
          <a:chExt cx="6547138" cy="5059015"/>
        </a:xfrm>
      </xdr:grpSpPr>
      <xdr:pic>
        <xdr:nvPicPr>
          <xdr:cNvPr id="84" name="Image 83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8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9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37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10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1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2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146</xdr:row>
      <xdr:rowOff>99579</xdr:rowOff>
    </xdr:from>
    <xdr:to>
      <xdr:col>6</xdr:col>
      <xdr:colOff>238125</xdr:colOff>
      <xdr:row>166</xdr:row>
      <xdr:rowOff>118629</xdr:rowOff>
    </xdr:to>
    <xdr:grpSp>
      <xdr:nvGrpSpPr>
        <xdr:cNvPr id="17" name="Groupe 16"/>
        <xdr:cNvGrpSpPr/>
      </xdr:nvGrpSpPr>
      <xdr:grpSpPr>
        <a:xfrm>
          <a:off x="190500" y="28979379"/>
          <a:ext cx="6496050" cy="3829050"/>
          <a:chOff x="190500" y="31657881"/>
          <a:chExt cx="6689965" cy="3613390"/>
        </a:xfrm>
      </xdr:grpSpPr>
      <xdr:grpSp>
        <xdr:nvGrpSpPr>
          <xdr:cNvPr id="1036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1038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39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1040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16" name="Image 15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85725</xdr:colOff>
      <xdr:row>168</xdr:row>
      <xdr:rowOff>62082</xdr:rowOff>
    </xdr:from>
    <xdr:to>
      <xdr:col>6</xdr:col>
      <xdr:colOff>135323</xdr:colOff>
      <xdr:row>196</xdr:row>
      <xdr:rowOff>65695</xdr:rowOff>
    </xdr:to>
    <xdr:grpSp>
      <xdr:nvGrpSpPr>
        <xdr:cNvPr id="29" name="Groupe 28"/>
        <xdr:cNvGrpSpPr/>
      </xdr:nvGrpSpPr>
      <xdr:grpSpPr>
        <a:xfrm>
          <a:off x="85725" y="33132882"/>
          <a:ext cx="6498023" cy="5337613"/>
          <a:chOff x="85725" y="33132882"/>
          <a:chExt cx="6498023" cy="5337613"/>
        </a:xfrm>
      </xdr:grpSpPr>
      <xdr:pic>
        <xdr:nvPicPr>
          <xdr:cNvPr id="27" name="Image 26"/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5" name="Groupe 4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1025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2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3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29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4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31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59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126998</xdr:colOff>
      <xdr:row>255</xdr:row>
      <xdr:rowOff>6927</xdr:rowOff>
    </xdr:from>
    <xdr:to>
      <xdr:col>6</xdr:col>
      <xdr:colOff>534086</xdr:colOff>
      <xdr:row>278</xdr:row>
      <xdr:rowOff>85610</xdr:rowOff>
    </xdr:to>
    <xdr:grpSp>
      <xdr:nvGrpSpPr>
        <xdr:cNvPr id="20" name="Groupe 19"/>
        <xdr:cNvGrpSpPr/>
      </xdr:nvGrpSpPr>
      <xdr:grpSpPr>
        <a:xfrm>
          <a:off x="126998" y="49651227"/>
          <a:ext cx="6855513" cy="4460183"/>
          <a:chOff x="126998" y="51711502"/>
          <a:chExt cx="6858928" cy="4418849"/>
        </a:xfrm>
      </xdr:grpSpPr>
      <xdr:graphicFrame macro="">
        <xdr:nvGraphicFramePr>
          <xdr:cNvPr id="30" name="Graphique 29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1032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041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042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Auvergne-Rhône-Alpes,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60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38100</xdr:colOff>
      <xdr:row>393</xdr:row>
      <xdr:rowOff>65241</xdr:rowOff>
    </xdr:from>
    <xdr:to>
      <xdr:col>6</xdr:col>
      <xdr:colOff>849386</xdr:colOff>
      <xdr:row>402</xdr:row>
      <xdr:rowOff>125695</xdr:rowOff>
    </xdr:to>
    <xdr:grpSp>
      <xdr:nvGrpSpPr>
        <xdr:cNvPr id="23" name="Groupe 22"/>
        <xdr:cNvGrpSpPr/>
      </xdr:nvGrpSpPr>
      <xdr:grpSpPr>
        <a:xfrm>
          <a:off x="38100" y="79418016"/>
          <a:ext cx="7259711" cy="1774954"/>
          <a:chOff x="4757991" y="75894923"/>
          <a:chExt cx="7268434" cy="1859353"/>
        </a:xfrm>
      </xdr:grpSpPr>
      <xdr:grpSp>
        <xdr:nvGrpSpPr>
          <xdr:cNvPr id="46" name="Groupe 45"/>
          <xdr:cNvGrpSpPr/>
        </xdr:nvGrpSpPr>
        <xdr:grpSpPr>
          <a:xfrm>
            <a:off x="4757991" y="75894923"/>
            <a:ext cx="7001671" cy="1859353"/>
            <a:chOff x="6382096" y="81716188"/>
            <a:chExt cx="7186929" cy="1600596"/>
          </a:xfrm>
        </xdr:grpSpPr>
        <xdr:sp macro="" textlink="">
          <xdr:nvSpPr>
            <xdr:cNvPr id="32" name="Text Box 9"/>
            <xdr:cNvSpPr txBox="1">
              <a:spLocks noChangeArrowheads="1"/>
            </xdr:cNvSpPr>
          </xdr:nvSpPr>
          <xdr:spPr bwMode="auto">
            <a:xfrm>
              <a:off x="6382096" y="81958989"/>
              <a:ext cx="3043498" cy="114196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légumes frais et transformés, pommes de terre</a:t>
              </a:r>
            </a:p>
            <a:p>
              <a:pPr algn="r" rtl="0">
                <a:lnSpc>
                  <a:spcPts val="7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r" rtl="0">
                <a:lnSpc>
                  <a:spcPts val="9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vin, raisins, alcools issus de vins</a:t>
              </a:r>
              <a:endPara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endParaRPr>
            </a:p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animaux vivants et viande, autres produits animaux</a:t>
              </a:r>
            </a:p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produits laitiers</a:t>
              </a: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10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33" name="Ellipse 1"/>
            <xdr:cNvSpPr>
              <a:spLocks noChangeArrowheads="1"/>
            </xdr:cNvSpPr>
          </xdr:nvSpPr>
          <xdr:spPr bwMode="auto">
            <a:xfrm>
              <a:off x="7284140" y="82608860"/>
              <a:ext cx="72337" cy="50411"/>
            </a:xfrm>
            <a:prstGeom prst="ellipse">
              <a:avLst/>
            </a:prstGeom>
            <a:solidFill>
              <a:srgbClr val="15AB5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1" name="Ellipse 1"/>
            <xdr:cNvSpPr>
              <a:spLocks noChangeArrowheads="1"/>
            </xdr:cNvSpPr>
          </xdr:nvSpPr>
          <xdr:spPr bwMode="auto">
            <a:xfrm>
              <a:off x="7281822" y="82690072"/>
              <a:ext cx="72337" cy="50061"/>
            </a:xfrm>
            <a:prstGeom prst="ellipse">
              <a:avLst/>
            </a:prstGeom>
            <a:solidFill>
              <a:srgbClr val="FF99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2" name="Text Box 12"/>
            <xdr:cNvSpPr txBox="1">
              <a:spLocks noChangeArrowheads="1"/>
            </xdr:cNvSpPr>
          </xdr:nvSpPr>
          <xdr:spPr bwMode="auto">
            <a:xfrm>
              <a:off x="7090756" y="81716188"/>
              <a:ext cx="6453794" cy="16660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800" b="1" i="0" u="none" strike="noStrike" baseline="0">
                  <a:solidFill>
                    <a:srgbClr val="242021"/>
                  </a:solidFill>
                  <a:latin typeface="Marianne"/>
                </a:rPr>
                <a:t>Part du chiffre d’affaires généré par la vente en circuit court par catégorie de produit vendu dans l’ensemble des exploitations :</a:t>
              </a:r>
              <a:endParaRPr lang="fr-FR" sz="1000" b="1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44" name="Text Box 14"/>
            <xdr:cNvSpPr txBox="1">
              <a:spLocks noChangeArrowheads="1"/>
            </xdr:cNvSpPr>
          </xdr:nvSpPr>
          <xdr:spPr bwMode="auto">
            <a:xfrm>
              <a:off x="7367730" y="82558155"/>
              <a:ext cx="6201295" cy="38862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</a:rPr>
                <a:t>Estimation de la part du chiffre d’affaires généré par la vente en circuit court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cs typeface="Calibri"/>
                </a:rPr>
                <a:t>Intervalle de confiance à 95 %: la part du chiffre d’affaires a 95 % de chances de se trouver à l’intérieur de cet intervalle</a:t>
              </a:r>
            </a:p>
            <a:p>
              <a:pPr algn="l" rtl="0">
                <a:defRPr sz="1000"/>
              </a:pPr>
              <a:endParaRPr lang="fr-FR" sz="700" b="0" i="0" u="none" strike="noStrike" baseline="0">
                <a:solidFill>
                  <a:srgbClr val="242021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45" name="Text Box 15"/>
            <xdr:cNvSpPr txBox="1">
              <a:spLocks noChangeArrowheads="1"/>
            </xdr:cNvSpPr>
          </xdr:nvSpPr>
          <xdr:spPr bwMode="auto">
            <a:xfrm>
              <a:off x="7139767" y="82765720"/>
              <a:ext cx="6148994" cy="55106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</a:rPr>
                <a:t>Champ : Auvergne-Rhône-Alpes, hors structures gérant les pacages collectifs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cs typeface="Calibri"/>
                </a:rPr>
                <a:t>Source : Agreste - Recensement agricole </a:t>
              </a: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ea typeface="+mn-ea"/>
                  <a:cs typeface="Calibri"/>
                </a:rPr>
                <a:t>2020-module (5 530 exploitations concernées soit 11,4 % structures)</a:t>
              </a:r>
            </a:p>
          </xdr:txBody>
        </xdr:sp>
      </xdr:grpSp>
      <xdr:pic>
        <xdr:nvPicPr>
          <xdr:cNvPr id="22" name="Image 21"/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1152" t="28627" r="1055" b="17463"/>
          <a:stretch/>
        </xdr:blipFill>
        <xdr:spPr>
          <a:xfrm>
            <a:off x="7744626" y="76118011"/>
            <a:ext cx="4281799" cy="81052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304800</xdr:colOff>
      <xdr:row>370</xdr:row>
      <xdr:rowOff>28594</xdr:rowOff>
    </xdr:from>
    <xdr:to>
      <xdr:col>6</xdr:col>
      <xdr:colOff>849643</xdr:colOff>
      <xdr:row>379</xdr:row>
      <xdr:rowOff>127148</xdr:rowOff>
    </xdr:to>
    <xdr:grpSp>
      <xdr:nvGrpSpPr>
        <xdr:cNvPr id="25" name="Groupe 24"/>
        <xdr:cNvGrpSpPr/>
      </xdr:nvGrpSpPr>
      <xdr:grpSpPr>
        <a:xfrm>
          <a:off x="304800" y="74656969"/>
          <a:ext cx="6993268" cy="1813054"/>
          <a:chOff x="7600950" y="72742444"/>
          <a:chExt cx="6993268" cy="1813054"/>
        </a:xfrm>
      </xdr:grpSpPr>
      <xdr:grpSp>
        <xdr:nvGrpSpPr>
          <xdr:cNvPr id="73" name="Groupe 72"/>
          <xdr:cNvGrpSpPr/>
        </xdr:nvGrpSpPr>
        <xdr:grpSpPr>
          <a:xfrm>
            <a:off x="7600950" y="72742444"/>
            <a:ext cx="6993268" cy="1813054"/>
            <a:chOff x="6382096" y="81716188"/>
            <a:chExt cx="7186929" cy="1634953"/>
          </a:xfrm>
        </xdr:grpSpPr>
        <xdr:sp macro="" textlink="">
          <xdr:nvSpPr>
            <xdr:cNvPr id="75" name="Text Box 9"/>
            <xdr:cNvSpPr txBox="1">
              <a:spLocks noChangeArrowheads="1"/>
            </xdr:cNvSpPr>
          </xdr:nvSpPr>
          <xdr:spPr bwMode="auto">
            <a:xfrm>
              <a:off x="6382096" y="81958989"/>
              <a:ext cx="3043498" cy="48729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Vente directe</a:t>
              </a:r>
            </a:p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Vente avec un intermédiaire</a:t>
              </a:r>
            </a:p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Vente à une coopérative ou une organisation de producteurs</a:t>
              </a:r>
            </a:p>
            <a:p>
              <a:pPr algn="r" rtl="0">
                <a:lnSpc>
                  <a:spcPts val="800"/>
                </a:lnSpc>
                <a:spcAft>
                  <a:spcPts val="200"/>
                </a:spcAft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Vente à un négociant, grossiste, industrie de transformation, autre</a:t>
              </a: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lnSpc>
                  <a:spcPts val="11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  <a:p>
              <a:pPr algn="l" rtl="0">
                <a:lnSpc>
                  <a:spcPts val="1000"/>
                </a:lnSpc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76" name="Ellipse 1"/>
            <xdr:cNvSpPr>
              <a:spLocks noChangeArrowheads="1"/>
            </xdr:cNvSpPr>
          </xdr:nvSpPr>
          <xdr:spPr bwMode="auto">
            <a:xfrm>
              <a:off x="7284140" y="82608860"/>
              <a:ext cx="72337" cy="50411"/>
            </a:xfrm>
            <a:prstGeom prst="ellipse">
              <a:avLst/>
            </a:prstGeom>
            <a:solidFill>
              <a:srgbClr val="15AB52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7" name="Ellipse 1"/>
            <xdr:cNvSpPr>
              <a:spLocks noChangeArrowheads="1"/>
            </xdr:cNvSpPr>
          </xdr:nvSpPr>
          <xdr:spPr bwMode="auto">
            <a:xfrm>
              <a:off x="7281822" y="82690072"/>
              <a:ext cx="72337" cy="50061"/>
            </a:xfrm>
            <a:prstGeom prst="ellipse">
              <a:avLst/>
            </a:prstGeom>
            <a:solidFill>
              <a:srgbClr val="FF994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127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8" name="Text Box 12"/>
            <xdr:cNvSpPr txBox="1">
              <a:spLocks noChangeArrowheads="1"/>
            </xdr:cNvSpPr>
          </xdr:nvSpPr>
          <xdr:spPr bwMode="auto">
            <a:xfrm>
              <a:off x="7090756" y="81716188"/>
              <a:ext cx="6453794" cy="16660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800" b="1" i="0" u="none" strike="noStrike" baseline="0">
                  <a:solidFill>
                    <a:srgbClr val="242021"/>
                  </a:solidFill>
                  <a:latin typeface="Marianne"/>
                </a:rPr>
                <a:t>Part des exploitations dans l'ensemble des structures selon le mode de commercialisation</a:t>
              </a:r>
              <a:endParaRPr lang="fr-FR" sz="1000" b="1" i="0" u="none" strike="noStrike" baseline="0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79" name="Text Box 14"/>
            <xdr:cNvSpPr txBox="1">
              <a:spLocks noChangeArrowheads="1"/>
            </xdr:cNvSpPr>
          </xdr:nvSpPr>
          <xdr:spPr bwMode="auto">
            <a:xfrm>
              <a:off x="7367730" y="82558155"/>
              <a:ext cx="6201295" cy="38862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</a:rPr>
                <a:t>Estimation de la part d'exploitations dans l'ensemble des structures pour chaque mode de commercialisation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cs typeface="Calibri"/>
                </a:rPr>
                <a:t>Intervalle de confiance à 95 %: la part d'exploitationsa 95 % de chances de se trouver à l’intérieur de cet intervalle</a:t>
              </a:r>
            </a:p>
            <a:p>
              <a:pPr algn="l" rtl="0">
                <a:defRPr sz="1000"/>
              </a:pPr>
              <a:endParaRPr lang="fr-FR" sz="700" b="0" i="0" u="none" strike="noStrike" baseline="0">
                <a:solidFill>
                  <a:srgbClr val="242021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80" name="Text Box 15"/>
            <xdr:cNvSpPr txBox="1">
              <a:spLocks noChangeArrowheads="1"/>
            </xdr:cNvSpPr>
          </xdr:nvSpPr>
          <xdr:spPr bwMode="auto">
            <a:xfrm>
              <a:off x="7257233" y="82800077"/>
              <a:ext cx="6148993" cy="55106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</a:rPr>
                <a:t>Champ : Auvergne-Rhône-Alpes, hors structures gérant les pacages collectifs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cs typeface="Calibri"/>
                </a:rPr>
                <a:t>Source : Agreste - Recensement agricole </a:t>
              </a:r>
              <a:r>
                <a:rPr lang="fr-FR" sz="700" b="0" i="0" u="none" strike="noStrike" baseline="0">
                  <a:solidFill>
                    <a:srgbClr val="242021"/>
                  </a:solidFill>
                  <a:latin typeface="Marianne" panose="02000000000000000000" pitchFamily="50" charset="0"/>
                  <a:ea typeface="+mn-ea"/>
                  <a:cs typeface="Calibri"/>
                </a:rPr>
                <a:t>2020-module (5 530 exploitations concernées soit 11,4 % structures)</a:t>
              </a:r>
            </a:p>
          </xdr:txBody>
        </xdr:sp>
      </xdr:grpSp>
      <xdr:pic>
        <xdr:nvPicPr>
          <xdr:cNvPr id="24" name="Image 23"/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489" t="22770" b="20799"/>
          <a:stretch/>
        </xdr:blipFill>
        <xdr:spPr>
          <a:xfrm>
            <a:off x="10572750" y="72971026"/>
            <a:ext cx="3933825" cy="701809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0.32716</cdr:x>
      <cdr:y>0.66309</cdr:y>
    </cdr:from>
    <cdr:to>
      <cdr:x>0.36206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33007" y="1452549"/>
          <a:ext cx="120870" cy="109375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0.3909</cdr:x>
      <cdr:y>0.60663</cdr:y>
    </cdr:from>
    <cdr:to>
      <cdr:x>0.49484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53723" y="1328869"/>
          <a:ext cx="359981" cy="10895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0.45387</cdr:x>
      <cdr:y>0.55048</cdr:y>
    </cdr:from>
    <cdr:to>
      <cdr:x>0.65266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71814" y="1205868"/>
          <a:ext cx="688427" cy="11320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0.53202</cdr:x>
      <cdr:y>0.43529</cdr:y>
    </cdr:from>
    <cdr:to>
      <cdr:x>0.58361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842456" y="953536"/>
          <a:ext cx="178675" cy="11320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0.45084</cdr:x>
      <cdr:y>0.49343</cdr:y>
    </cdr:from>
    <cdr:to>
      <cdr:x>0.53126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561304" y="1080896"/>
          <a:ext cx="278524" cy="11320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0.2605</cdr:x>
      <cdr:y>0.7201</cdr:y>
    </cdr:from>
    <cdr:to>
      <cdr:x>0.27089</cdr:x>
      <cdr:y>0.77003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902138" y="1577428"/>
          <a:ext cx="36000" cy="109375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  <cdr:relSizeAnchor xmlns:cdr="http://schemas.openxmlformats.org/drawingml/2006/chartDrawing">
    <cdr:from>
      <cdr:x>0.83669</cdr:x>
      <cdr:y>0.27561</cdr:y>
    </cdr:from>
    <cdr:to>
      <cdr:x>0.88055</cdr:x>
      <cdr:y>0.38486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814817" y="627182"/>
          <a:ext cx="199957" cy="2485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0.84943</cdr:x>
      <cdr:y>0.15269</cdr:y>
    </cdr:from>
    <cdr:to>
      <cdr:x>0.89329</cdr:x>
      <cdr:y>0.26193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876177" y="356417"/>
          <a:ext cx="200144" cy="2549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0.35095</cdr:x>
      <cdr:y>0.55769</cdr:y>
    </cdr:from>
    <cdr:to>
      <cdr:x>0.37135</cdr:x>
      <cdr:y>0.61853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2465104" y="1850737"/>
          <a:ext cx="143284" cy="201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368969</xdr:colOff>
      <xdr:row>44</xdr:row>
      <xdr:rowOff>131897</xdr:rowOff>
    </xdr:from>
    <xdr:to>
      <xdr:col>4</xdr:col>
      <xdr:colOff>246258</xdr:colOff>
      <xdr:row>61</xdr:row>
      <xdr:rowOff>141712</xdr:rowOff>
    </xdr:to>
    <xdr:grpSp>
      <xdr:nvGrpSpPr>
        <xdr:cNvPr id="3" name="Groupe 2"/>
        <xdr:cNvGrpSpPr/>
      </xdr:nvGrpSpPr>
      <xdr:grpSpPr>
        <a:xfrm>
          <a:off x="368969" y="8694872"/>
          <a:ext cx="4458814" cy="3248315"/>
          <a:chOff x="6596837" y="11718305"/>
          <a:chExt cx="4440547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596837" y="11992549"/>
          <a:ext cx="4202499" cy="230859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l'Allier,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165482</xdr:rowOff>
    </xdr:from>
    <xdr:to>
      <xdr:col>5</xdr:col>
      <xdr:colOff>212062</xdr:colOff>
      <xdr:row>86</xdr:row>
      <xdr:rowOff>64185</xdr:rowOff>
    </xdr:to>
    <xdr:grpSp>
      <xdr:nvGrpSpPr>
        <xdr:cNvPr id="13" name="Groupe 12"/>
        <xdr:cNvGrpSpPr/>
      </xdr:nvGrpSpPr>
      <xdr:grpSpPr>
        <a:xfrm>
          <a:off x="0" y="14595857"/>
          <a:ext cx="5727037" cy="2184703"/>
          <a:chOff x="5355166" y="19022099"/>
          <a:chExt cx="5707698" cy="21854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5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l'Allier,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6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566434</xdr:colOff>
      <xdr:row>292</xdr:row>
      <xdr:rowOff>117121</xdr:rowOff>
    </xdr:from>
    <xdr:to>
      <xdr:col>4</xdr:col>
      <xdr:colOff>308239</xdr:colOff>
      <xdr:row>306</xdr:row>
      <xdr:rowOff>167345</xdr:rowOff>
    </xdr:to>
    <xdr:grpSp>
      <xdr:nvGrpSpPr>
        <xdr:cNvPr id="18" name="Groupe 17"/>
        <xdr:cNvGrpSpPr/>
      </xdr:nvGrpSpPr>
      <xdr:grpSpPr>
        <a:xfrm>
          <a:off x="566434" y="58181521"/>
          <a:ext cx="4323330" cy="3250624"/>
          <a:chOff x="292678" y="63109185"/>
          <a:chExt cx="4331123" cy="3202133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20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l'Allier,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19048</xdr:rowOff>
    </xdr:from>
    <xdr:to>
      <xdr:col>4</xdr:col>
      <xdr:colOff>355469</xdr:colOff>
      <xdr:row>343</xdr:row>
      <xdr:rowOff>104272</xdr:rowOff>
    </xdr:to>
    <xdr:grpSp>
      <xdr:nvGrpSpPr>
        <xdr:cNvPr id="23" name="Groupe 22"/>
        <xdr:cNvGrpSpPr/>
      </xdr:nvGrpSpPr>
      <xdr:grpSpPr>
        <a:xfrm>
          <a:off x="508588" y="66274948"/>
          <a:ext cx="4428406" cy="3399924"/>
          <a:chOff x="508588" y="71267847"/>
          <a:chExt cx="4429664" cy="2723768"/>
        </a:xfrm>
      </xdr:grpSpPr>
      <xdr:graphicFrame macro="">
        <xdr:nvGraphicFramePr>
          <xdr:cNvPr id="24" name="Graphique 23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5" name="Rectangle 4"/>
          <xdr:cNvSpPr>
            <a:spLocks noChangeArrowheads="1"/>
          </xdr:cNvSpPr>
        </xdr:nvSpPr>
        <xdr:spPr bwMode="auto">
          <a:xfrm>
            <a:off x="531541" y="71693894"/>
            <a:ext cx="4297622" cy="1897645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6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7" name="Text Box 22"/>
          <xdr:cNvSpPr txBox="1">
            <a:spLocks noChangeArrowheads="1"/>
          </xdr:cNvSpPr>
        </xdr:nvSpPr>
        <xdr:spPr bwMode="auto">
          <a:xfrm>
            <a:off x="578181" y="73608156"/>
            <a:ext cx="4258277" cy="38345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l'Allier,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8" name="Groupe 27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9" name="Image 2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30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31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32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33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41" name="Groupe 40"/>
        <xdr:cNvGrpSpPr/>
      </xdr:nvGrpSpPr>
      <xdr:grpSpPr>
        <a:xfrm>
          <a:off x="190500" y="26121879"/>
          <a:ext cx="6496050" cy="3829050"/>
          <a:chOff x="190500" y="31657881"/>
          <a:chExt cx="6689965" cy="3613390"/>
        </a:xfrm>
      </xdr:grpSpPr>
      <xdr:grpSp>
        <xdr:nvGrpSpPr>
          <xdr:cNvPr id="42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44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5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6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43" name="Image 4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6931</xdr:rowOff>
    </xdr:from>
    <xdr:to>
      <xdr:col>6</xdr:col>
      <xdr:colOff>534086</xdr:colOff>
      <xdr:row>262</xdr:row>
      <xdr:rowOff>136362</xdr:rowOff>
    </xdr:to>
    <xdr:grpSp>
      <xdr:nvGrpSpPr>
        <xdr:cNvPr id="57" name="Groupe 56"/>
        <xdr:cNvGrpSpPr/>
      </xdr:nvGrpSpPr>
      <xdr:grpSpPr>
        <a:xfrm>
          <a:off x="126998" y="46793731"/>
          <a:ext cx="6855513" cy="4510931"/>
          <a:chOff x="126998" y="51711502"/>
          <a:chExt cx="6858928" cy="4470736"/>
        </a:xfrm>
      </xdr:grpSpPr>
      <xdr:graphicFrame macro="">
        <xdr:nvGraphicFramePr>
          <xdr:cNvPr id="58" name="Graphique 57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9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0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61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795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l'Allier,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62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83" name="Groupe 82"/>
        <xdr:cNvGrpSpPr/>
      </xdr:nvGrpSpPr>
      <xdr:grpSpPr>
        <a:xfrm>
          <a:off x="0" y="36118800"/>
          <a:ext cx="6547138" cy="5059015"/>
          <a:chOff x="219075" y="38999671"/>
          <a:chExt cx="6547138" cy="5059015"/>
        </a:xfrm>
      </xdr:grpSpPr>
      <xdr:pic>
        <xdr:nvPicPr>
          <xdr:cNvPr id="84" name="Image 83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85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86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7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8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89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90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91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92" name="Groupe 91"/>
        <xdr:cNvGrpSpPr/>
      </xdr:nvGrpSpPr>
      <xdr:grpSpPr>
        <a:xfrm>
          <a:off x="0" y="30403800"/>
          <a:ext cx="6498023" cy="5337613"/>
          <a:chOff x="85725" y="33132882"/>
          <a:chExt cx="6498023" cy="5337613"/>
        </a:xfrm>
      </xdr:grpSpPr>
      <xdr:pic>
        <xdr:nvPicPr>
          <xdr:cNvPr id="93" name="Image 9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94" name="Groupe 93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95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97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98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99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0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1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96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0.3259</cdr:x>
      <cdr:y>0.66309</cdr:y>
    </cdr:from>
    <cdr:to>
      <cdr:x>0.33909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28990" y="1463652"/>
          <a:ext cx="45719" cy="11021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0.38227</cdr:x>
      <cdr:y>0.60663</cdr:y>
    </cdr:from>
    <cdr:to>
      <cdr:x>0.4393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24288" y="1339027"/>
          <a:ext cx="197556" cy="10979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0.42789</cdr:x>
      <cdr:y>0.55183</cdr:y>
    </cdr:from>
    <cdr:to>
      <cdr:x>0.67148</cdr:x>
      <cdr:y>0.60041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483441" y="1205680"/>
          <a:ext cx="844475" cy="10613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0.4727</cdr:x>
      <cdr:y>0.49578</cdr:y>
    </cdr:from>
    <cdr:to>
      <cdr:x>0.58711</cdr:x>
      <cdr:y>0.54186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38778" y="1083215"/>
          <a:ext cx="396630" cy="100693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0.9034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13120"/>
          <a:ext cx="132913" cy="10946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  <cdr:relSizeAnchor xmlns:cdr="http://schemas.openxmlformats.org/drawingml/2006/chartDrawing">
    <cdr:from>
      <cdr:x>0.84963</cdr:x>
      <cdr:y>0.28394</cdr:y>
    </cdr:from>
    <cdr:to>
      <cdr:x>0.89347</cdr:x>
      <cdr:y>0.36171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878685" y="814908"/>
          <a:ext cx="200121" cy="22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0.86932</cdr:x>
      <cdr:y>0.15716</cdr:y>
    </cdr:from>
    <cdr:to>
      <cdr:x>0.91316</cdr:x>
      <cdr:y>0.23493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968558" y="451042"/>
          <a:ext cx="200121" cy="2232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0.3543</cdr:x>
      <cdr:y>0.66125</cdr:y>
    </cdr:from>
    <cdr:to>
      <cdr:x>0.42418</cdr:x>
      <cdr:y>0.72309</cdr:y>
    </cdr:to>
    <cdr:sp macro="" textlink="">
      <cdr:nvSpPr>
        <cdr:cNvPr id="10" name="ZoneTexte 9"/>
        <cdr:cNvSpPr txBox="1"/>
      </cdr:nvSpPr>
      <cdr:spPr>
        <a:xfrm xmlns:a="http://schemas.openxmlformats.org/drawingml/2006/main">
          <a:off x="2497668" y="2222385"/>
          <a:ext cx="492607" cy="207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1800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6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l'Ardèche,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l'Ardèche,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l'Ardèche,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19048</xdr:rowOff>
    </xdr:from>
    <xdr:to>
      <xdr:col>4</xdr:col>
      <xdr:colOff>355469</xdr:colOff>
      <xdr:row>340</xdr:row>
      <xdr:rowOff>71500</xdr:rowOff>
    </xdr:to>
    <xdr:grpSp>
      <xdr:nvGrpSpPr>
        <xdr:cNvPr id="18" name="Groupe 17"/>
        <xdr:cNvGrpSpPr/>
      </xdr:nvGrpSpPr>
      <xdr:grpSpPr>
        <a:xfrm>
          <a:off x="508588" y="66008248"/>
          <a:ext cx="4428406" cy="2795652"/>
          <a:chOff x="508588" y="71267847"/>
          <a:chExt cx="4429664" cy="274965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766081"/>
            <a:ext cx="4297622" cy="1897645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69638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l'Ardèche,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l'Ardèche,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1800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0.29449</cdr:x>
      <cdr:y>0.66309</cdr:y>
    </cdr:from>
    <cdr:to>
      <cdr:x>0.35713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020519" y="1449110"/>
          <a:ext cx="217040" cy="10911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0.35032</cdr:x>
      <cdr:y>0.60663</cdr:y>
    </cdr:from>
    <cdr:to>
      <cdr:x>0.51098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13967" y="1325723"/>
          <a:ext cx="556755" cy="108701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0.40478</cdr:x>
      <cdr:y>0.55048</cdr:y>
    </cdr:from>
    <cdr:to>
      <cdr:x>0.59063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402697" y="1203013"/>
          <a:ext cx="644043" cy="112941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0.56408</cdr:x>
      <cdr:y>0.43838</cdr:y>
    </cdr:from>
    <cdr:to>
      <cdr:x>0.63489</cdr:x>
      <cdr:y>0.48588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954734" y="958025"/>
          <a:ext cx="245350" cy="10380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0.44767</cdr:x>
      <cdr:y>0.49343</cdr:y>
    </cdr:from>
    <cdr:to>
      <cdr:x>0.60697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551323" y="1078336"/>
          <a:ext cx="552037" cy="112941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0.89752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1990437"/>
          <a:ext cx="132968" cy="121998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1</xdr:rowOff>
    </xdr:from>
    <xdr:to>
      <xdr:col>4</xdr:col>
      <xdr:colOff>246257</xdr:colOff>
      <xdr:row>62</xdr:row>
      <xdr:rowOff>96984</xdr:rowOff>
    </xdr:to>
    <xdr:grpSp>
      <xdr:nvGrpSpPr>
        <xdr:cNvPr id="3" name="Groupe 2"/>
        <xdr:cNvGrpSpPr/>
      </xdr:nvGrpSpPr>
      <xdr:grpSpPr>
        <a:xfrm>
          <a:off x="422121" y="8753476"/>
          <a:ext cx="4405661" cy="3335483"/>
          <a:chOff x="6648218" y="11718305"/>
          <a:chExt cx="4389166" cy="3281322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64103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du Cantal,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Cantal,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Cantal,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Cantal,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6924</xdr:rowOff>
    </xdr:from>
    <xdr:to>
      <xdr:col>6</xdr:col>
      <xdr:colOff>534086</xdr:colOff>
      <xdr:row>262</xdr:row>
      <xdr:rowOff>159323</xdr:rowOff>
    </xdr:to>
    <xdr:grpSp>
      <xdr:nvGrpSpPr>
        <xdr:cNvPr id="52" name="Groupe 51"/>
        <xdr:cNvGrpSpPr/>
      </xdr:nvGrpSpPr>
      <xdr:grpSpPr>
        <a:xfrm>
          <a:off x="126998" y="46565124"/>
          <a:ext cx="6855513" cy="4533899"/>
          <a:chOff x="126998" y="51711502"/>
          <a:chExt cx="6858928" cy="4496017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2"/>
            <a:ext cx="4297033" cy="50479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Cantal,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0.56598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13643" y="1443056"/>
          <a:ext cx="1585663" cy="13173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  <cdr:relSizeAnchor xmlns:cdr="http://schemas.openxmlformats.org/drawingml/2006/chartDrawing">
    <cdr:from>
      <cdr:x>0.44471</cdr:x>
      <cdr:y>0.40185</cdr:y>
    </cdr:from>
    <cdr:to>
      <cdr:x>0.5143</cdr:x>
      <cdr:y>0.49136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1932344" y="1031734"/>
          <a:ext cx="302381" cy="229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0.32142</cdr:x>
      <cdr:y>0.66309</cdr:y>
    </cdr:from>
    <cdr:to>
      <cdr:x>0.37138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14258" y="1461148"/>
          <a:ext cx="173181" cy="110023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0.39499</cdr:x>
      <cdr:y>0.60663</cdr:y>
    </cdr:from>
    <cdr:to>
      <cdr:x>0.54305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69307" y="1336736"/>
          <a:ext cx="513248" cy="109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0.46493</cdr:x>
      <cdr:y>0.55048</cdr:y>
    </cdr:from>
    <cdr:to>
      <cdr:x>0.60663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611761" y="1213007"/>
          <a:ext cx="491207" cy="11387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0.59482</cdr:x>
      <cdr:y>0.43529</cdr:y>
    </cdr:from>
    <cdr:to>
      <cdr:x>0.63751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2062034" y="959181"/>
          <a:ext cx="147991" cy="11387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0.49763</cdr:x>
      <cdr:y>0.49343</cdr:y>
    </cdr:from>
    <cdr:to>
      <cdr:x>0.59754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725117" y="1087295"/>
          <a:ext cx="346364" cy="11387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0.44204</cdr:x>
      <cdr:y>0.01836</cdr:y>
    </cdr:from>
    <cdr:to>
      <cdr:x>0.97824</cdr:x>
      <cdr:y>0.07114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1992148" y="49977"/>
          <a:ext cx="2416479" cy="14367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0.7423</cdr:x>
      <cdr:y>0.04369</cdr:y>
    </cdr:from>
    <cdr:to>
      <cdr:x>0.9002</cdr:x>
      <cdr:y>0.09311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218828" y="121702"/>
          <a:ext cx="684706" cy="137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0.91683</cdr:x>
      <cdr:y>0.04315</cdr:y>
    </cdr:from>
    <cdr:to>
      <cdr:x>0.97564</cdr:x>
      <cdr:y>0.10481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139463" y="116384"/>
          <a:ext cx="265525" cy="166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0.11368</cdr:x>
      <cdr:y>0.57731</cdr:y>
    </cdr:from>
    <cdr:to>
      <cdr:x>0.46828</cdr:x>
      <cdr:y>0.62493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93713" y="1608137"/>
          <a:ext cx="154008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lIns="18000" tIns="18000" rIns="18000" bIns="1800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6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0.35386</cdr:x>
      <cdr:y>0.65639</cdr:y>
    </cdr:from>
    <cdr:to>
      <cdr:x>0.38564</cdr:x>
      <cdr:y>0.74248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2491622" y="2167374"/>
          <a:ext cx="223762" cy="284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0.35248</cdr:x>
      <cdr:y>0.75899</cdr:y>
    </cdr:from>
    <cdr:to>
      <cdr:x>0.38426</cdr:x>
      <cdr:y>0.84507</cdr:y>
    </cdr:to>
    <cdr:sp macro="" textlink="">
      <cdr:nvSpPr>
        <cdr:cNvPr id="12" name="ZoneTexte 1"/>
        <cdr:cNvSpPr txBox="1"/>
      </cdr:nvSpPr>
      <cdr:spPr>
        <a:xfrm xmlns:a="http://schemas.openxmlformats.org/drawingml/2006/main">
          <a:off x="2481943" y="2506133"/>
          <a:ext cx="223762" cy="284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0.35162</cdr:x>
      <cdr:y>0.26631</cdr:y>
    </cdr:from>
    <cdr:to>
      <cdr:x>0.3834</cdr:x>
      <cdr:y>0.35239</cdr:y>
    </cdr:to>
    <cdr:sp macro="" textlink="">
      <cdr:nvSpPr>
        <cdr:cNvPr id="13" name="ZoneTexte 1"/>
        <cdr:cNvSpPr txBox="1"/>
      </cdr:nvSpPr>
      <cdr:spPr>
        <a:xfrm xmlns:a="http://schemas.openxmlformats.org/drawingml/2006/main">
          <a:off x="2475895" y="879324"/>
          <a:ext cx="223762" cy="284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la Drôme,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Drôme,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Drôme,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Drôme,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Drôme,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68" name="Groupe 6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70" name="Groupe 6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7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7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7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7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78" name="Groupe 7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79" name="Image 7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8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8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8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0.32142</cdr:x>
      <cdr:y>0.66309</cdr:y>
    </cdr:from>
    <cdr:to>
      <cdr:x>0.33945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14593" y="1462469"/>
          <a:ext cx="62508" cy="11012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0.38751</cdr:x>
      <cdr:y>0.60663</cdr:y>
    </cdr:from>
    <cdr:to>
      <cdr:x>0.47593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43788" y="1337944"/>
          <a:ext cx="306585" cy="1097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0.44073</cdr:x>
      <cdr:y>0.55048</cdr:y>
    </cdr:from>
    <cdr:to>
      <cdr:x>0.5755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28334" y="1214103"/>
          <a:ext cx="467321" cy="113983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0.50597</cdr:x>
      <cdr:y>0.43529</cdr:y>
    </cdr:from>
    <cdr:to>
      <cdr:x>0.58065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754553" y="960048"/>
          <a:ext cx="258961" cy="11398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0.45275</cdr:x>
      <cdr:y>0.49343</cdr:y>
    </cdr:from>
    <cdr:to>
      <cdr:x>0.59095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570006" y="1088278"/>
          <a:ext cx="479227" cy="11398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l'Isère,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l'Isère,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l'Isère,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l'Isère,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l'Isère,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Région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France métro.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0.32502</cdr:x>
      <cdr:y>0.66309</cdr:y>
    </cdr:from>
    <cdr:to>
      <cdr:x>0.39163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25772" y="1458571"/>
          <a:ext cx="230716" cy="10982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0.37291</cdr:x>
      <cdr:y>0.60663</cdr:y>
    </cdr:from>
    <cdr:to>
      <cdr:x>0.49894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91650" y="1334379"/>
          <a:ext cx="436546" cy="109411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0.41256</cdr:x>
      <cdr:y>0.55048</cdr:y>
    </cdr:from>
    <cdr:to>
      <cdr:x>0.55941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431145" y="1202347"/>
          <a:ext cx="509410" cy="11287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0.52855</cdr:x>
      <cdr:y>0.43529</cdr:y>
    </cdr:from>
    <cdr:to>
      <cdr:x>0.62582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830744" y="952197"/>
          <a:ext cx="336939" cy="11305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0.44175</cdr:x>
      <cdr:y>0.49343</cdr:y>
    </cdr:from>
    <cdr:to>
      <cdr:x>0.62772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530090" y="1085377"/>
          <a:ext cx="644154" cy="11367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0.25814</cdr:x>
      <cdr:y>0.72015</cdr:y>
    </cdr:from>
    <cdr:to>
      <cdr:x>0.28499</cdr:x>
      <cdr:y>0.77008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894111" y="1584092"/>
          <a:ext cx="92993" cy="10982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la 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307</xdr:row>
      <xdr:rowOff>65132</xdr:rowOff>
    </xdr:to>
    <xdr:grpSp>
      <xdr:nvGrpSpPr>
        <xdr:cNvPr id="13" name="Groupe 12"/>
        <xdr:cNvGrpSpPr/>
      </xdr:nvGrpSpPr>
      <xdr:grpSpPr>
        <a:xfrm>
          <a:off x="292678" y="58178699"/>
          <a:ext cx="4323330" cy="3379833"/>
          <a:chOff x="292678" y="63109185"/>
          <a:chExt cx="4331123" cy="3323065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46729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Loire,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19053</xdr:rowOff>
    </xdr:from>
    <xdr:to>
      <xdr:col>4</xdr:col>
      <xdr:colOff>355469</xdr:colOff>
      <xdr:row>341</xdr:row>
      <xdr:rowOff>45598</xdr:rowOff>
    </xdr:to>
    <xdr:grpSp>
      <xdr:nvGrpSpPr>
        <xdr:cNvPr id="18" name="Groupe 17"/>
        <xdr:cNvGrpSpPr/>
      </xdr:nvGrpSpPr>
      <xdr:grpSpPr>
        <a:xfrm>
          <a:off x="508588" y="66274953"/>
          <a:ext cx="4428406" cy="2960245"/>
          <a:chOff x="508588" y="71267847"/>
          <a:chExt cx="4429664" cy="2913109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4"/>
            <a:ext cx="4258277" cy="4765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61218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7937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Loire,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68" name="Groupe 67"/>
        <xdr:cNvGrpSpPr/>
      </xdr:nvGrpSpPr>
      <xdr:grpSpPr>
        <a:xfrm>
          <a:off x="0" y="30403800"/>
          <a:ext cx="6498023" cy="5337613"/>
          <a:chOff x="85725" y="33132882"/>
          <a:chExt cx="6498023" cy="5337613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70" name="Groupe 6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7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7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7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7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78" name="Groupe 77"/>
        <xdr:cNvGrpSpPr/>
      </xdr:nvGrpSpPr>
      <xdr:grpSpPr>
        <a:xfrm>
          <a:off x="0" y="36118800"/>
          <a:ext cx="6547138" cy="5059015"/>
          <a:chOff x="219075" y="38999671"/>
          <a:chExt cx="6547138" cy="5059015"/>
        </a:xfrm>
      </xdr:grpSpPr>
      <xdr:pic>
        <xdr:nvPicPr>
          <xdr:cNvPr id="79" name="Image 7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8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8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8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0.34602</cdr:x>
      <cdr:y>0.66309</cdr:y>
    </cdr:from>
    <cdr:to>
      <cdr:x>0.36346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98513" y="1458312"/>
          <a:ext cx="60402" cy="10980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0.44059</cdr:x>
      <cdr:y>0.60663</cdr:y>
    </cdr:from>
    <cdr:to>
      <cdr:x>0.51236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526079" y="1334141"/>
          <a:ext cx="248579" cy="10939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0.47681</cdr:x>
      <cdr:y>0.55048</cdr:y>
    </cdr:from>
    <cdr:to>
      <cdr:x>0.57407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651532" y="1210652"/>
          <a:ext cx="336860" cy="11365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0.61833</cdr:x>
      <cdr:y>0.43529</cdr:y>
    </cdr:from>
    <cdr:to>
      <cdr:x>0.65651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2141719" y="957319"/>
          <a:ext cx="132227" cy="113658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0.46608</cdr:x>
      <cdr:y>0.49343</cdr:y>
    </cdr:from>
    <cdr:to>
      <cdr:x>0.62839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14359" y="1085184"/>
          <a:ext cx="562207" cy="113658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0.19647</cdr:x>
      <cdr:y>0.01472</cdr:y>
    </cdr:from>
    <cdr:to>
      <cdr:x>0.25293</cdr:x>
      <cdr:y>0.1274</cdr:y>
    </cdr:to>
    <cdr:sp macro="" textlink="">
      <cdr:nvSpPr>
        <cdr:cNvPr id="10" name="ZoneTexte 9"/>
        <cdr:cNvSpPr txBox="1"/>
      </cdr:nvSpPr>
      <cdr:spPr>
        <a:xfrm xmlns:a="http://schemas.openxmlformats.org/drawingml/2006/main">
          <a:off x="679813" y="32565"/>
          <a:ext cx="195384" cy="249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0.19349</cdr:x>
      <cdr:y>0.06714</cdr:y>
    </cdr:from>
    <cdr:to>
      <cdr:x>0.24996</cdr:x>
      <cdr:y>0.17981</cdr:y>
    </cdr:to>
    <cdr:sp macro="" textlink="">
      <cdr:nvSpPr>
        <cdr:cNvPr id="11" name="ZoneTexte 1"/>
        <cdr:cNvSpPr txBox="1"/>
      </cdr:nvSpPr>
      <cdr:spPr>
        <a:xfrm xmlns:a="http://schemas.openxmlformats.org/drawingml/2006/main">
          <a:off x="669518" y="148492"/>
          <a:ext cx="195384" cy="249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0.25216</cdr:x>
      <cdr:y>0.72146</cdr:y>
    </cdr:from>
    <cdr:to>
      <cdr:x>0.25735</cdr:x>
      <cdr:y>0.77139</cdr:y>
    </cdr:to>
    <cdr:sp macro="" textlink="">
      <cdr:nvSpPr>
        <cdr:cNvPr id="12" name="Rectangle 11"/>
        <cdr:cNvSpPr/>
      </cdr:nvSpPr>
      <cdr:spPr>
        <a:xfrm xmlns:a="http://schemas.openxmlformats.org/drawingml/2006/main">
          <a:off x="873399" y="1586682"/>
          <a:ext cx="18000" cy="10981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  <cdr:relSizeAnchor xmlns:cdr="http://schemas.openxmlformats.org/drawingml/2006/chartDrawing">
    <cdr:from>
      <cdr:x>0.84598</cdr:x>
      <cdr:y>0.15003</cdr:y>
    </cdr:from>
    <cdr:to>
      <cdr:x>0.88464</cdr:x>
      <cdr:y>0.25673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848489" y="347978"/>
          <a:ext cx="175846" cy="247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0.84726</cdr:x>
      <cdr:y>0.27462</cdr:y>
    </cdr:from>
    <cdr:to>
      <cdr:x>0.88591</cdr:x>
      <cdr:y>0.38132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854287" y="636954"/>
          <a:ext cx="175846" cy="2474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0.32335</cdr:x>
      <cdr:y>0.66309</cdr:y>
    </cdr:from>
    <cdr:to>
      <cdr:x>0.36496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12593" y="1465575"/>
          <a:ext cx="143146" cy="11035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0.38678</cdr:x>
      <cdr:y>0.60663</cdr:y>
    </cdr:from>
    <cdr:to>
      <cdr:x>0.49907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30817" y="1340778"/>
          <a:ext cx="386366" cy="109937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0.44169</cdr:x>
      <cdr:y>0.55048</cdr:y>
    </cdr:from>
    <cdr:to>
      <cdr:x>0.58315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19892" y="1210938"/>
          <a:ext cx="486776" cy="113685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0.56342</cdr:x>
      <cdr:y>0.43529</cdr:y>
    </cdr:from>
    <cdr:to>
      <cdr:x>0.60285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938780" y="957537"/>
          <a:ext cx="135667" cy="113685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0.47037</cdr:x>
      <cdr:y>0.49343</cdr:y>
    </cdr:from>
    <cdr:to>
      <cdr:x>0.58792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18578" y="1085440"/>
          <a:ext cx="404522" cy="11368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0.90435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14402"/>
          <a:ext cx="132738" cy="10731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62</xdr:row>
      <xdr:rowOff>19538</xdr:rowOff>
    </xdr:to>
    <xdr:grpSp>
      <xdr:nvGrpSpPr>
        <xdr:cNvPr id="3" name="Groupe 2"/>
        <xdr:cNvGrpSpPr/>
      </xdr:nvGrpSpPr>
      <xdr:grpSpPr>
        <a:xfrm>
          <a:off x="422121" y="8753475"/>
          <a:ext cx="4405661" cy="3258038"/>
          <a:chOff x="6648218" y="11718305"/>
          <a:chExt cx="4389166" cy="3202476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6219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la Haute-Loire,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Haute-Loire,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Haute-Loire,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6930</xdr:rowOff>
    </xdr:from>
    <xdr:to>
      <xdr:col>6</xdr:col>
      <xdr:colOff>534086</xdr:colOff>
      <xdr:row>263</xdr:row>
      <xdr:rowOff>58619</xdr:rowOff>
    </xdr:to>
    <xdr:grpSp>
      <xdr:nvGrpSpPr>
        <xdr:cNvPr id="52" name="Groupe 51"/>
        <xdr:cNvGrpSpPr/>
      </xdr:nvGrpSpPr>
      <xdr:grpSpPr>
        <a:xfrm>
          <a:off x="126998" y="46565130"/>
          <a:ext cx="6855513" cy="4623689"/>
          <a:chOff x="126998" y="51711502"/>
          <a:chExt cx="6858928" cy="457951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2"/>
            <a:ext cx="4297033" cy="58829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Haute-Loire,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  <cdr:relSizeAnchor xmlns:cdr="http://schemas.openxmlformats.org/drawingml/2006/chartDrawing">
    <cdr:from>
      <cdr:x>0.44101</cdr:x>
      <cdr:y>0.40381</cdr:y>
    </cdr:from>
    <cdr:to>
      <cdr:x>0.48906</cdr:x>
      <cdr:y>0.47701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1912524" y="1041832"/>
          <a:ext cx="208411" cy="1888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0.31001</cdr:x>
      <cdr:y>0.66309</cdr:y>
    </cdr:from>
    <cdr:to>
      <cdr:x>0.3317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074530" y="1454058"/>
          <a:ext cx="75198" cy="10948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0.37509</cdr:x>
      <cdr:y>0.60663</cdr:y>
    </cdr:from>
    <cdr:to>
      <cdr:x>0.53202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00120" y="1330249"/>
          <a:ext cx="543929" cy="109073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0.44169</cdr:x>
      <cdr:y>0.55048</cdr:y>
    </cdr:from>
    <cdr:to>
      <cdr:x>0.5595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30955" y="1207121"/>
          <a:ext cx="408344" cy="11332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0.58843</cdr:x>
      <cdr:y>0.43529</cdr:y>
    </cdr:from>
    <cdr:to>
      <cdr:x>0.61229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2039561" y="954526"/>
          <a:ext cx="82717" cy="113327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0.49658</cdr:x>
      <cdr:y>0.49343</cdr:y>
    </cdr:from>
    <cdr:to>
      <cdr:x>0.58792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721227" y="1082018"/>
          <a:ext cx="316580" cy="113327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0.25722</cdr:x>
      <cdr:y>0.71958</cdr:y>
    </cdr:from>
    <cdr:to>
      <cdr:x>0.27984</cdr:x>
      <cdr:y>0.76951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891549" y="1577934"/>
          <a:ext cx="78406" cy="109489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0.35466</cdr:x>
      <cdr:y>0.53022</cdr:y>
    </cdr:from>
    <cdr:to>
      <cdr:x>0.37691</cdr:x>
      <cdr:y>0.59694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2491156" y="1759558"/>
          <a:ext cx="156307" cy="2214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0.35494</cdr:x>
      <cdr:y>0.65902</cdr:y>
    </cdr:from>
    <cdr:to>
      <cdr:x>0.37719</cdr:x>
      <cdr:y>0.72575</cdr:y>
    </cdr:to>
    <cdr:sp macro="" textlink="">
      <cdr:nvSpPr>
        <cdr:cNvPr id="12" name="ZoneTexte 1"/>
        <cdr:cNvSpPr txBox="1"/>
      </cdr:nvSpPr>
      <cdr:spPr>
        <a:xfrm xmlns:a="http://schemas.openxmlformats.org/drawingml/2006/main">
          <a:off x="2493108" y="2187006"/>
          <a:ext cx="156307" cy="2214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du Puy-de-Dôme,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Puy-de-Dôme,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Puy-de-Dôme,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Puy-de-Dôme,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Puy-de-Dôme,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0.31628</cdr:x>
      <cdr:y>0.66309</cdr:y>
    </cdr:from>
    <cdr:to>
      <cdr:x>0.34724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095690" y="1463652"/>
          <a:ext cx="107244" cy="11021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0.37575</cdr:x>
      <cdr:y>0.60663</cdr:y>
    </cdr:from>
    <cdr:to>
      <cdr:x>0.4727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01712" y="1339027"/>
          <a:ext cx="335844" cy="10979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0.42952</cdr:x>
      <cdr:y>0.55048</cdr:y>
    </cdr:from>
    <cdr:to>
      <cdr:x>0.5892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487977" y="1215086"/>
          <a:ext cx="553156" cy="11407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0.54276</cdr:x>
      <cdr:y>0.43529</cdr:y>
    </cdr:from>
    <cdr:to>
      <cdr:x>0.57453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880266" y="960825"/>
          <a:ext cx="110067" cy="11407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0.4727</cdr:x>
      <cdr:y>0.49343</cdr:y>
    </cdr:from>
    <cdr:to>
      <cdr:x>0.59408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37554" y="1089158"/>
          <a:ext cx="420511" cy="114075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0.28595</cdr:x>
      <cdr:y>0.72239</cdr:y>
    </cdr:from>
    <cdr:to>
      <cdr:x>0.30732</cdr:x>
      <cdr:y>0.77232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990600" y="1594556"/>
          <a:ext cx="74044" cy="11021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45</xdr:row>
      <xdr:rowOff>0</xdr:rowOff>
    </xdr:from>
    <xdr:to>
      <xdr:col>4</xdr:col>
      <xdr:colOff>246257</xdr:colOff>
      <xdr:row>61</xdr:row>
      <xdr:rowOff>141713</xdr:rowOff>
    </xdr:to>
    <xdr:grpSp>
      <xdr:nvGrpSpPr>
        <xdr:cNvPr id="3" name="Groupe 2"/>
        <xdr:cNvGrpSpPr/>
      </xdr:nvGrpSpPr>
      <xdr:grpSpPr>
        <a:xfrm>
          <a:off x="422121" y="8753475"/>
          <a:ext cx="4405661" cy="3189713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du Rhône,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Rhône,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Rhône,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19044</xdr:rowOff>
    </xdr:from>
    <xdr:to>
      <xdr:col>4</xdr:col>
      <xdr:colOff>355469</xdr:colOff>
      <xdr:row>340</xdr:row>
      <xdr:rowOff>79192</xdr:rowOff>
    </xdr:to>
    <xdr:grpSp>
      <xdr:nvGrpSpPr>
        <xdr:cNvPr id="18" name="Groupe 17"/>
        <xdr:cNvGrpSpPr/>
      </xdr:nvGrpSpPr>
      <xdr:grpSpPr>
        <a:xfrm>
          <a:off x="508588" y="66008244"/>
          <a:ext cx="4428406" cy="2803348"/>
          <a:chOff x="508588" y="71267847"/>
          <a:chExt cx="4429664" cy="27576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3211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Rhône,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du Rhône,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0.31351</cdr:x>
      <cdr:y>0.66309</cdr:y>
    </cdr:from>
    <cdr:to>
      <cdr:x>0.36258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085710" y="1452549"/>
          <a:ext cx="169946" cy="10937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0.36489</cdr:x>
      <cdr:y>0.60663</cdr:y>
    </cdr:from>
    <cdr:to>
      <cdr:x>0.47447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264342" y="1335379"/>
          <a:ext cx="379662" cy="10949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0.43125</cdr:x>
      <cdr:y>0.55048</cdr:y>
    </cdr:from>
    <cdr:to>
      <cdr:x>0.56629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494279" y="1211776"/>
          <a:ext cx="467893" cy="11376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0.56089</cdr:x>
      <cdr:y>0.43529</cdr:y>
    </cdr:from>
    <cdr:to>
      <cdr:x>0.59098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943457" y="958207"/>
          <a:ext cx="104273" cy="11376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0.47524</cdr:x>
      <cdr:y>0.49343</cdr:y>
    </cdr:from>
    <cdr:to>
      <cdr:x>0.53542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46678" y="1086191"/>
          <a:ext cx="208547" cy="11376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  <cdr:relSizeAnchor xmlns:cdr="http://schemas.openxmlformats.org/drawingml/2006/chartDrawing">
    <cdr:from>
      <cdr:x>0.75054</cdr:x>
      <cdr:y>0.32369</cdr:y>
    </cdr:from>
    <cdr:to>
      <cdr:x>0.77284</cdr:x>
      <cdr:y>0.37362</cdr:y>
    </cdr:to>
    <cdr:sp macro="" textlink="">
      <cdr:nvSpPr>
        <cdr:cNvPr id="10" name="Rectangle 9"/>
        <cdr:cNvSpPr/>
      </cdr:nvSpPr>
      <cdr:spPr>
        <a:xfrm xmlns:a="http://schemas.openxmlformats.org/drawingml/2006/main">
          <a:off x="2599200" y="709065"/>
          <a:ext cx="77248" cy="10937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0.67052</cdr:x>
      <cdr:y>0.38064</cdr:y>
    </cdr:from>
    <cdr:to>
      <cdr:x>0.67779</cdr:x>
      <cdr:y>0.43057</cdr:y>
    </cdr:to>
    <cdr:sp macro="" textlink="">
      <cdr:nvSpPr>
        <cdr:cNvPr id="11" name="Rectangle 10"/>
        <cdr:cNvSpPr/>
      </cdr:nvSpPr>
      <cdr:spPr>
        <a:xfrm xmlns:a="http://schemas.openxmlformats.org/drawingml/2006/main" flipH="1">
          <a:off x="2322082" y="833820"/>
          <a:ext cx="25200" cy="10937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0.2605</cdr:x>
      <cdr:y>0.7201</cdr:y>
    </cdr:from>
    <cdr:to>
      <cdr:x>0.26362</cdr:x>
      <cdr:y>0.77003</cdr:y>
    </cdr:to>
    <cdr:sp macro="" textlink="">
      <cdr:nvSpPr>
        <cdr:cNvPr id="12" name="Rectangle 11"/>
        <cdr:cNvSpPr/>
      </cdr:nvSpPr>
      <cdr:spPr>
        <a:xfrm xmlns:a="http://schemas.openxmlformats.org/drawingml/2006/main" flipH="1">
          <a:off x="902138" y="1577427"/>
          <a:ext cx="10800" cy="10937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44</xdr:row>
      <xdr:rowOff>182357</xdr:rowOff>
    </xdr:from>
    <xdr:to>
      <xdr:col>4</xdr:col>
      <xdr:colOff>246257</xdr:colOff>
      <xdr:row>62</xdr:row>
      <xdr:rowOff>65125</xdr:rowOff>
    </xdr:to>
    <xdr:grpSp>
      <xdr:nvGrpSpPr>
        <xdr:cNvPr id="3" name="Groupe 2"/>
        <xdr:cNvGrpSpPr/>
      </xdr:nvGrpSpPr>
      <xdr:grpSpPr>
        <a:xfrm>
          <a:off x="422121" y="8745332"/>
          <a:ext cx="4405661" cy="3311768"/>
          <a:chOff x="6648218" y="11718305"/>
          <a:chExt cx="4389166" cy="3249276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39985" y="11845561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60899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la 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8" name="Groupe 7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3" name="Groupe 12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Savoie,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19043</xdr:rowOff>
    </xdr:from>
    <xdr:to>
      <xdr:col>4</xdr:col>
      <xdr:colOff>355469</xdr:colOff>
      <xdr:row>340</xdr:row>
      <xdr:rowOff>163284</xdr:rowOff>
    </xdr:to>
    <xdr:grpSp>
      <xdr:nvGrpSpPr>
        <xdr:cNvPr id="18" name="Groupe 17"/>
        <xdr:cNvGrpSpPr/>
      </xdr:nvGrpSpPr>
      <xdr:grpSpPr>
        <a:xfrm>
          <a:off x="508588" y="66008243"/>
          <a:ext cx="4428406" cy="2887441"/>
          <a:chOff x="508588" y="71267847"/>
          <a:chExt cx="4429664" cy="284717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41061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3" name="Groupe 22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36" name="Groupe 35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6927</xdr:rowOff>
    </xdr:from>
    <xdr:to>
      <xdr:col>6</xdr:col>
      <xdr:colOff>534086</xdr:colOff>
      <xdr:row>262</xdr:row>
      <xdr:rowOff>85610</xdr:rowOff>
    </xdr:to>
    <xdr:grpSp>
      <xdr:nvGrpSpPr>
        <xdr:cNvPr id="52" name="Groupe 51"/>
        <xdr:cNvGrpSpPr/>
      </xdr:nvGrpSpPr>
      <xdr:grpSpPr>
        <a:xfrm>
          <a:off x="126998" y="465651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Savoie,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58" name="Groupe 57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59" name="Image 5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60" name="Groupe 5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6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6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6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6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6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68" name="Groupe 67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7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7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7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7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  <cdr:relSizeAnchor xmlns:cdr="http://schemas.openxmlformats.org/drawingml/2006/chartDrawing">
    <cdr:from>
      <cdr:x>0.438</cdr:x>
      <cdr:y>0.30284</cdr:y>
    </cdr:from>
    <cdr:to>
      <cdr:x>0.49507</cdr:x>
      <cdr:y>0.40886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1899501" y="781320"/>
          <a:ext cx="247486" cy="2735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0.33905</cdr:x>
      <cdr:y>0.66309</cdr:y>
    </cdr:from>
    <cdr:to>
      <cdr:x>0.39637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175800" y="1460866"/>
          <a:ext cx="198782" cy="110001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0.39343</cdr:x>
      <cdr:y>0.60663</cdr:y>
    </cdr:from>
    <cdr:to>
      <cdr:x>0.51836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364388" y="1336477"/>
          <a:ext cx="433245" cy="10958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0.46104</cdr:x>
      <cdr:y>0.55048</cdr:y>
    </cdr:from>
    <cdr:to>
      <cdr:x>0.60287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98849" y="1212772"/>
          <a:ext cx="491859" cy="113858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0.44928</cdr:x>
      <cdr:y>0.49343</cdr:y>
    </cdr:from>
    <cdr:to>
      <cdr:x>0.56172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558075" y="1087085"/>
          <a:ext cx="389919" cy="113857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850634</xdr:colOff>
      <xdr:row>45</xdr:row>
      <xdr:rowOff>128337</xdr:rowOff>
    </xdr:from>
    <xdr:to>
      <xdr:col>5</xdr:col>
      <xdr:colOff>577517</xdr:colOff>
      <xdr:row>63</xdr:row>
      <xdr:rowOff>152400</xdr:rowOff>
    </xdr:to>
    <xdr:grpSp>
      <xdr:nvGrpSpPr>
        <xdr:cNvPr id="3" name="Groupe 2"/>
        <xdr:cNvGrpSpPr/>
      </xdr:nvGrpSpPr>
      <xdr:grpSpPr>
        <a:xfrm>
          <a:off x="850634" y="8881812"/>
          <a:ext cx="5241858" cy="3453063"/>
          <a:chOff x="6635482" y="11718305"/>
          <a:chExt cx="4401902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635482" y="11860624"/>
          <a:ext cx="4205261" cy="26485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la Haute-Savoie,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75</xdr:row>
      <xdr:rowOff>150088</xdr:rowOff>
    </xdr:from>
    <xdr:to>
      <xdr:col>5</xdr:col>
      <xdr:colOff>212062</xdr:colOff>
      <xdr:row>87</xdr:row>
      <xdr:rowOff>48791</xdr:rowOff>
    </xdr:to>
    <xdr:grpSp>
      <xdr:nvGrpSpPr>
        <xdr:cNvPr id="8" name="Groupe 7"/>
        <xdr:cNvGrpSpPr/>
      </xdr:nvGrpSpPr>
      <xdr:grpSpPr>
        <a:xfrm>
          <a:off x="0" y="14770963"/>
          <a:ext cx="5727037" cy="2184703"/>
          <a:chOff x="5355166" y="19022099"/>
          <a:chExt cx="5707698" cy="2185433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0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1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2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293</xdr:row>
      <xdr:rowOff>114299</xdr:rowOff>
    </xdr:from>
    <xdr:to>
      <xdr:col>4</xdr:col>
      <xdr:colOff>34483</xdr:colOff>
      <xdr:row>307</xdr:row>
      <xdr:rowOff>164523</xdr:rowOff>
    </xdr:to>
    <xdr:grpSp>
      <xdr:nvGrpSpPr>
        <xdr:cNvPr id="13" name="Groupe 12"/>
        <xdr:cNvGrpSpPr/>
      </xdr:nvGrpSpPr>
      <xdr:grpSpPr>
        <a:xfrm>
          <a:off x="292678" y="58140599"/>
          <a:ext cx="4323330" cy="3250624"/>
          <a:chOff x="292678" y="63109185"/>
          <a:chExt cx="4331123" cy="32021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5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16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Haute-Savoie,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329</xdr:row>
      <xdr:rowOff>19044</xdr:rowOff>
    </xdr:from>
    <xdr:to>
      <xdr:col>4</xdr:col>
      <xdr:colOff>355469</xdr:colOff>
      <xdr:row>342</xdr:row>
      <xdr:rowOff>96255</xdr:rowOff>
    </xdr:to>
    <xdr:grpSp>
      <xdr:nvGrpSpPr>
        <xdr:cNvPr id="18" name="Groupe 17"/>
        <xdr:cNvGrpSpPr/>
      </xdr:nvGrpSpPr>
      <xdr:grpSpPr>
        <a:xfrm>
          <a:off x="508588" y="66198744"/>
          <a:ext cx="4428406" cy="3010911"/>
          <a:chOff x="508588" y="71267847"/>
          <a:chExt cx="4429664" cy="2966707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0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53014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Haute-Savoie,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4</xdr:row>
      <xdr:rowOff>83397</xdr:rowOff>
    </xdr:from>
    <xdr:to>
      <xdr:col>3</xdr:col>
      <xdr:colOff>835685</xdr:colOff>
      <xdr:row>21</xdr:row>
      <xdr:rowOff>90046</xdr:rowOff>
    </xdr:to>
    <xdr:grpSp>
      <xdr:nvGrpSpPr>
        <xdr:cNvPr id="23" name="Groupe 22"/>
        <xdr:cNvGrpSpPr/>
      </xdr:nvGrpSpPr>
      <xdr:grpSpPr>
        <a:xfrm>
          <a:off x="128675" y="845397"/>
          <a:ext cx="4355085" cy="3245149"/>
          <a:chOff x="107109" y="1154510"/>
          <a:chExt cx="4462012" cy="3061838"/>
        </a:xfrm>
      </xdr:grpSpPr>
      <xdr:pic>
        <xdr:nvPicPr>
          <xdr:cNvPr id="24" name="Image 23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25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26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7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28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131</xdr:row>
      <xdr:rowOff>99579</xdr:rowOff>
    </xdr:from>
    <xdr:to>
      <xdr:col>6</xdr:col>
      <xdr:colOff>238125</xdr:colOff>
      <xdr:row>151</xdr:row>
      <xdr:rowOff>118629</xdr:rowOff>
    </xdr:to>
    <xdr:grpSp>
      <xdr:nvGrpSpPr>
        <xdr:cNvPr id="36" name="Groupe 35"/>
        <xdr:cNvGrpSpPr/>
      </xdr:nvGrpSpPr>
      <xdr:grpSpPr>
        <a:xfrm>
          <a:off x="190500" y="26083779"/>
          <a:ext cx="6496050" cy="3829050"/>
          <a:chOff x="190500" y="31657881"/>
          <a:chExt cx="6689965" cy="3613390"/>
        </a:xfrm>
      </xdr:grpSpPr>
      <xdr:grpSp>
        <xdr:nvGrpSpPr>
          <xdr:cNvPr id="37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39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0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1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38" name="Image 37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240</xdr:row>
      <xdr:rowOff>6927</xdr:rowOff>
    </xdr:from>
    <xdr:to>
      <xdr:col>6</xdr:col>
      <xdr:colOff>534086</xdr:colOff>
      <xdr:row>263</xdr:row>
      <xdr:rowOff>85610</xdr:rowOff>
    </xdr:to>
    <xdr:grpSp>
      <xdr:nvGrpSpPr>
        <xdr:cNvPr id="52" name="Groupe 51"/>
        <xdr:cNvGrpSpPr/>
      </xdr:nvGrpSpPr>
      <xdr:grpSpPr>
        <a:xfrm>
          <a:off x="126998" y="46755627"/>
          <a:ext cx="6855513" cy="4460183"/>
          <a:chOff x="126998" y="51711502"/>
          <a:chExt cx="6858928" cy="4418849"/>
        </a:xfrm>
      </xdr:grpSpPr>
      <xdr:graphicFrame macro="">
        <xdr:nvGraphicFramePr>
          <xdr:cNvPr id="53" name="Graphique 52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4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55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56" name="Text Box 18"/>
          <xdr:cNvSpPr txBox="1">
            <a:spLocks noChangeArrowheads="1"/>
          </xdr:cNvSpPr>
        </xdr:nvSpPr>
        <xdr:spPr bwMode="auto">
          <a:xfrm>
            <a:off x="325467" y="55702723"/>
            <a:ext cx="4297033" cy="4276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la Haute-Savoie,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57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154</xdr:row>
      <xdr:rowOff>0</xdr:rowOff>
    </xdr:from>
    <xdr:to>
      <xdr:col>6</xdr:col>
      <xdr:colOff>49598</xdr:colOff>
      <xdr:row>182</xdr:row>
      <xdr:rowOff>3613</xdr:rowOff>
    </xdr:to>
    <xdr:grpSp>
      <xdr:nvGrpSpPr>
        <xdr:cNvPr id="68" name="Groupe 67"/>
        <xdr:cNvGrpSpPr/>
      </xdr:nvGrpSpPr>
      <xdr:grpSpPr>
        <a:xfrm>
          <a:off x="0" y="30365700"/>
          <a:ext cx="6498023" cy="5337613"/>
          <a:chOff x="85725" y="33132882"/>
          <a:chExt cx="6498023" cy="5337613"/>
        </a:xfrm>
      </xdr:grpSpPr>
      <xdr:pic>
        <xdr:nvPicPr>
          <xdr:cNvPr id="69" name="Image 6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70" name="Groupe 69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71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73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74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5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6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77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72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184</xdr:row>
      <xdr:rowOff>0</xdr:rowOff>
    </xdr:from>
    <xdr:to>
      <xdr:col>6</xdr:col>
      <xdr:colOff>98713</xdr:colOff>
      <xdr:row>210</xdr:row>
      <xdr:rowOff>106015</xdr:rowOff>
    </xdr:to>
    <xdr:grpSp>
      <xdr:nvGrpSpPr>
        <xdr:cNvPr id="78" name="Groupe 77"/>
        <xdr:cNvGrpSpPr/>
      </xdr:nvGrpSpPr>
      <xdr:grpSpPr>
        <a:xfrm>
          <a:off x="0" y="36080700"/>
          <a:ext cx="6547138" cy="5059015"/>
          <a:chOff x="219075" y="38999671"/>
          <a:chExt cx="6547138" cy="5059015"/>
        </a:xfrm>
      </xdr:grpSpPr>
      <xdr:pic>
        <xdr:nvPicPr>
          <xdr:cNvPr id="79" name="Image 78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80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81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2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3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84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5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86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0.07208</cdr:x>
      <cdr:y>0.56876</cdr:y>
    </cdr:from>
    <cdr:to>
      <cdr:x>0.43649</cdr:x>
      <cdr:y>0.61765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304117" y="1543372"/>
          <a:ext cx="1537607" cy="13267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0.43828</cdr:x>
      <cdr:y>0.02147</cdr:y>
    </cdr:from>
    <cdr:to>
      <cdr:x>0.97448</cdr:x>
      <cdr:y>0.14988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2715558" y="29957"/>
          <a:ext cx="3322244" cy="17916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0.49409</cdr:x>
      <cdr:y>0.06155</cdr:y>
    </cdr:from>
    <cdr:to>
      <cdr:x>0.64094</cdr:x>
      <cdr:y>0.17857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226704" y="87544"/>
          <a:ext cx="661805" cy="1664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rgbClr val="5770BE"/>
              </a:solidFill>
              <a:latin typeface="Marianne" panose="02000000000000000000" pitchFamily="50" charset="0"/>
            </a:rPr>
            <a:t>Conventionnel</a:t>
          </a:r>
        </a:p>
      </cdr:txBody>
    </cdr:sp>
  </cdr:relSizeAnchor>
  <cdr:relSizeAnchor xmlns:cdr="http://schemas.openxmlformats.org/drawingml/2006/chartDrawing">
    <cdr:from>
      <cdr:x>0.75564</cdr:x>
      <cdr:y>0.05704</cdr:y>
    </cdr:from>
    <cdr:to>
      <cdr:x>0.81445</cdr:x>
      <cdr:y>0.12764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4681872" y="79586"/>
          <a:ext cx="364380" cy="985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rgbClr val="00AC8C"/>
              </a:solidFill>
              <a:latin typeface="Marianne" panose="02000000000000000000" pitchFamily="50" charset="0"/>
            </a:rPr>
            <a:t>Bio</a:t>
          </a:r>
        </a:p>
      </cdr:txBody>
    </cdr:sp>
  </cdr:relSizeAnchor>
  <cdr:relSizeAnchor xmlns:cdr="http://schemas.openxmlformats.org/drawingml/2006/chartDrawing">
    <cdr:from>
      <cdr:x>0.06091</cdr:x>
      <cdr:y>0.28233</cdr:y>
    </cdr:from>
    <cdr:to>
      <cdr:x>0.46814</cdr:x>
      <cdr:y>0.45542</cdr:y>
    </cdr:to>
    <cdr:sp macro="" textlink="">
      <cdr:nvSpPr>
        <cdr:cNvPr id="5" name="ZoneTexte 4"/>
        <cdr:cNvSpPr txBox="1"/>
      </cdr:nvSpPr>
      <cdr:spPr>
        <a:xfrm xmlns:a="http://schemas.openxmlformats.org/drawingml/2006/main">
          <a:off x="254000" y="409836"/>
          <a:ext cx="1698067" cy="2512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Département </a:t>
          </a:r>
        </a:p>
      </cdr:txBody>
    </cdr:sp>
  </cdr:relSizeAnchor>
  <cdr:relSizeAnchor xmlns:cdr="http://schemas.openxmlformats.org/drawingml/2006/chartDrawing">
    <cdr:from>
      <cdr:x>0.04442</cdr:x>
      <cdr:y>0.6307</cdr:y>
    </cdr:from>
    <cdr:to>
      <cdr:x>0.47208</cdr:x>
      <cdr:y>0.80376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185209" y="915537"/>
          <a:ext cx="1783287" cy="25121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 b="1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Région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0.36887</cdr:x>
      <cdr:y>0.84202</cdr:y>
    </cdr:from>
    <cdr:to>
      <cdr:x>0.65578</cdr:x>
      <cdr:y>0.89817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1242559" y="1969599"/>
          <a:ext cx="966473" cy="131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6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d'exploitants agricoles</a:t>
          </a:r>
        </a:p>
      </cdr:txBody>
    </cdr:sp>
  </cdr:relSizeAnchor>
  <cdr:relSizeAnchor xmlns:cdr="http://schemas.openxmlformats.org/drawingml/2006/chartDrawing">
    <cdr:from>
      <cdr:x>0.34672</cdr:x>
      <cdr:y>0.66309</cdr:y>
    </cdr:from>
    <cdr:to>
      <cdr:x>0.40807</cdr:x>
      <cdr:y>0.71302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1200928" y="1450510"/>
          <a:ext cx="212530" cy="109222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0.45222</cdr:x>
      <cdr:y>0.60663</cdr:y>
    </cdr:from>
    <cdr:to>
      <cdr:x>0.55025</cdr:x>
      <cdr:y>0.65637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1566377" y="1327004"/>
          <a:ext cx="339529" cy="108806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0.45896</cdr:x>
      <cdr:y>0.55048</cdr:y>
    </cdr:from>
    <cdr:to>
      <cdr:x>0.53004</cdr:x>
      <cdr:y>0.60216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1589703" y="1204176"/>
          <a:ext cx="246225" cy="11305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0.55923</cdr:x>
      <cdr:y>0.43529</cdr:y>
    </cdr:from>
    <cdr:to>
      <cdr:x>0.5914</cdr:x>
      <cdr:y>0.48697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1937009" y="952197"/>
          <a:ext cx="111449" cy="11305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0.47766</cdr:x>
      <cdr:y>0.49343</cdr:y>
    </cdr:from>
    <cdr:to>
      <cdr:x>0.60412</cdr:x>
      <cdr:y>0.54511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1654499" y="1079379"/>
          <a:ext cx="438020" cy="113050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</cdr:x>
      <cdr:y>0.90446</cdr:y>
    </cdr:from>
    <cdr:to>
      <cdr:x>0.03829</cdr:x>
      <cdr:y>0.95253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0" y="2005831"/>
          <a:ext cx="132968" cy="106604"/>
        </a:xfrm>
        <a:prstGeom xmlns:a="http://schemas.openxmlformats.org/drawingml/2006/main" prst="rect">
          <a:avLst/>
        </a:prstGeom>
        <a:pattFill xmlns:a="http://schemas.openxmlformats.org/drawingml/2006/main" prst="wdUpDiag">
          <a:fgClr>
            <a:srgbClr val="00AC8C"/>
          </a:fgClr>
          <a:bgClr>
            <a:schemeClr val="bg1"/>
          </a:bgClr>
        </a:patt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0.01898</cdr:x>
      <cdr:y>0.87577</cdr:y>
    </cdr:from>
    <cdr:to>
      <cdr:x>0.87595</cdr:x>
      <cdr:y>0.96335</cdr:y>
    </cdr:to>
    <cdr:sp macro="" textlink="">
      <cdr:nvSpPr>
        <cdr:cNvPr id="9" name="ZoneTexte 2"/>
        <cdr:cNvSpPr txBox="1"/>
      </cdr:nvSpPr>
      <cdr:spPr>
        <a:xfrm xmlns:a="http://schemas.openxmlformats.org/drawingml/2006/main">
          <a:off x="65313" y="1914823"/>
          <a:ext cx="2948539" cy="1914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part plus élevée dans les exploitations vendant en circuit court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0.14198</cdr:x>
      <cdr:y>0.07629</cdr:y>
    </cdr:from>
    <cdr:to>
      <cdr:x>0.32694</cdr:x>
      <cdr:y>0.1266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630788" y="215837"/>
          <a:ext cx="821729" cy="1423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 d'exploitations</a:t>
          </a:r>
        </a:p>
      </cdr:txBody>
    </cdr:sp>
  </cdr:relSizeAnchor>
  <cdr:relSizeAnchor xmlns:cdr="http://schemas.openxmlformats.org/drawingml/2006/chartDrawing">
    <cdr:from>
      <cdr:x>0.89046</cdr:x>
      <cdr:y>0.14327</cdr:y>
    </cdr:from>
    <cdr:to>
      <cdr:x>0.94495</cdr:x>
      <cdr:y>0.28057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4063412" y="334794"/>
          <a:ext cx="248652" cy="32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  <cdr:relSizeAnchor xmlns:cdr="http://schemas.openxmlformats.org/drawingml/2006/chartDrawing">
    <cdr:from>
      <cdr:x>0.84079</cdr:x>
      <cdr:y>0.27231</cdr:y>
    </cdr:from>
    <cdr:to>
      <cdr:x>0.89528</cdr:x>
      <cdr:y>0.40961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3836737" y="636337"/>
          <a:ext cx="248652" cy="3208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0.0394</cdr:x>
      <cdr:y>0.0164</cdr:y>
    </cdr:from>
    <cdr:to>
      <cdr:x>0.20997</cdr:x>
      <cdr:y>0.12702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270529" y="55751"/>
          <a:ext cx="1171265" cy="37607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produits</a:t>
          </a:r>
        </a:p>
      </cdr:txBody>
    </cdr:sp>
  </cdr:relSizeAnchor>
  <cdr:relSizeAnchor xmlns:cdr="http://schemas.openxmlformats.org/drawingml/2006/chartDrawing">
    <cdr:from>
      <cdr:x>0.03544</cdr:x>
      <cdr:y>0.1459</cdr:y>
    </cdr:from>
    <cdr:to>
      <cdr:x>0.23284</cdr:x>
      <cdr:y>0.24916</cdr:y>
    </cdr:to>
    <cdr:sp macro="" textlink="">
      <cdr:nvSpPr>
        <cdr:cNvPr id="3" name="ZoneTexte 1"/>
        <cdr:cNvSpPr txBox="1"/>
      </cdr:nvSpPr>
      <cdr:spPr>
        <a:xfrm xmlns:a="http://schemas.openxmlformats.org/drawingml/2006/main">
          <a:off x="249831" y="372683"/>
          <a:ext cx="1391585" cy="26376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Viande et autres produits animaux</a:t>
          </a:r>
          <a:r>
            <a:rPr lang="fr-FR" sz="5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(hors</a:t>
          </a:r>
          <a:r>
            <a:rPr lang="fr-FR" sz="5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volailles)</a:t>
          </a:r>
          <a:endParaRPr lang="fr-FR" sz="5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0.0221</cdr:x>
      <cdr:y>0.26611</cdr:y>
    </cdr:from>
    <cdr:to>
      <cdr:x>0.23695</cdr:x>
      <cdr:y>0.37614</cdr:y>
    </cdr:to>
    <cdr:sp macro="" textlink="">
      <cdr:nvSpPr>
        <cdr:cNvPr id="4" name="ZoneTexte 1"/>
        <cdr:cNvSpPr txBox="1"/>
      </cdr:nvSpPr>
      <cdr:spPr>
        <a:xfrm xmlns:a="http://schemas.openxmlformats.org/drawingml/2006/main">
          <a:off x="151563" y="850477"/>
          <a:ext cx="1473680" cy="35165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Légumes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transformés, pommes de terre 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0.06113</cdr:x>
      <cdr:y>0.38886</cdr:y>
    </cdr:from>
    <cdr:to>
      <cdr:x>0.2308</cdr:x>
      <cdr:y>0.50629</cdr:y>
    </cdr:to>
    <cdr:sp macro="" textlink="">
      <cdr:nvSpPr>
        <cdr:cNvPr id="5" name="ZoneTexte 1"/>
        <cdr:cNvSpPr txBox="1"/>
      </cdr:nvSpPr>
      <cdr:spPr>
        <a:xfrm xmlns:a="http://schemas.openxmlformats.org/drawingml/2006/main">
          <a:off x="430932" y="993292"/>
          <a:ext cx="1196108" cy="29995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Produits laitiers</a:t>
          </a:r>
        </a:p>
      </cdr:txBody>
    </cdr:sp>
  </cdr:relSizeAnchor>
  <cdr:relSizeAnchor xmlns:cdr="http://schemas.openxmlformats.org/drawingml/2006/chartDrawing">
    <cdr:from>
      <cdr:x>0.03705</cdr:x>
      <cdr:y>0.52134</cdr:y>
    </cdr:from>
    <cdr:to>
      <cdr:x>0.2308</cdr:x>
      <cdr:y>0.59634</cdr:y>
    </cdr:to>
    <cdr:sp macro="" textlink="">
      <cdr:nvSpPr>
        <cdr:cNvPr id="6" name="ZoneTexte 1"/>
        <cdr:cNvSpPr txBox="1"/>
      </cdr:nvSpPr>
      <cdr:spPr>
        <a:xfrm xmlns:a="http://schemas.openxmlformats.org/drawingml/2006/main">
          <a:off x="261191" y="1331695"/>
          <a:ext cx="1365849" cy="1915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Fruits frais</a:t>
          </a:r>
          <a:r>
            <a:rPr lang="fr-FR" sz="700" baseline="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 et transformés</a:t>
          </a:r>
          <a:endParaRPr lang="fr-FR" sz="700">
            <a:solidFill>
              <a:schemeClr val="tx1">
                <a:lumMod val="65000"/>
                <a:lumOff val="35000"/>
              </a:schemeClr>
            </a:solidFill>
            <a:latin typeface="Marianne" panose="02000000000000000000" pitchFamily="50" charset="0"/>
          </a:endParaRPr>
        </a:p>
      </cdr:txBody>
    </cdr:sp>
  </cdr:relSizeAnchor>
  <cdr:relSizeAnchor xmlns:cdr="http://schemas.openxmlformats.org/drawingml/2006/chartDrawing">
    <cdr:from>
      <cdr:x>0.0258</cdr:x>
      <cdr:y>0.75284</cdr:y>
    </cdr:from>
    <cdr:to>
      <cdr:x>0.22978</cdr:x>
      <cdr:y>0.87777</cdr:y>
    </cdr:to>
    <cdr:sp macro="" textlink="">
      <cdr:nvSpPr>
        <cdr:cNvPr id="7" name="ZoneTexte 1"/>
        <cdr:cNvSpPr txBox="1"/>
      </cdr:nvSpPr>
      <cdr:spPr>
        <a:xfrm xmlns:a="http://schemas.openxmlformats.org/drawingml/2006/main">
          <a:off x="181875" y="1923032"/>
          <a:ext cx="1437976" cy="31912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Œufs et volailles</a:t>
          </a:r>
        </a:p>
      </cdr:txBody>
    </cdr:sp>
  </cdr:relSizeAnchor>
  <cdr:relSizeAnchor xmlns:cdr="http://schemas.openxmlformats.org/drawingml/2006/chartDrawing">
    <cdr:from>
      <cdr:x>0.03028</cdr:x>
      <cdr:y>0.64844</cdr:y>
    </cdr:from>
    <cdr:to>
      <cdr:x>0.2308</cdr:x>
      <cdr:y>0.73706</cdr:y>
    </cdr:to>
    <cdr:sp macro="" textlink="">
      <cdr:nvSpPr>
        <cdr:cNvPr id="8" name="ZoneTexte 1"/>
        <cdr:cNvSpPr txBox="1"/>
      </cdr:nvSpPr>
      <cdr:spPr>
        <a:xfrm xmlns:a="http://schemas.openxmlformats.org/drawingml/2006/main">
          <a:off x="213448" y="1656352"/>
          <a:ext cx="1413592" cy="22636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Vin, raisin de table,</a:t>
          </a:r>
        </a:p>
        <a:p xmlns:a="http://schemas.openxmlformats.org/drawingml/2006/main">
          <a:pPr algn="r"/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alcool issu du vin</a:t>
          </a:r>
        </a:p>
      </cdr:txBody>
    </cdr:sp>
  </cdr:relSizeAnchor>
  <cdr:relSizeAnchor xmlns:cdr="http://schemas.openxmlformats.org/drawingml/2006/chartDrawing">
    <cdr:from>
      <cdr:x>0.05086</cdr:x>
      <cdr:y>0.13315</cdr:y>
    </cdr:from>
    <cdr:to>
      <cdr:x>0.96131</cdr:x>
      <cdr:y>0.13315</cdr:y>
    </cdr:to>
    <cdr:cxnSp macro="">
      <cdr:nvCxnSpPr>
        <cdr:cNvPr id="11" name="Connecteur droit 10"/>
        <cdr:cNvCxnSpPr/>
      </cdr:nvCxnSpPr>
      <cdr:spPr>
        <a:xfrm xmlns:a="http://schemas.openxmlformats.org/drawingml/2006/main">
          <a:off x="349251" y="429624"/>
          <a:ext cx="6251864" cy="0"/>
        </a:xfrm>
        <a:prstGeom xmlns:a="http://schemas.openxmlformats.org/drawingml/2006/main" prst="line">
          <a:avLst/>
        </a:prstGeom>
        <a:ln xmlns:a="http://schemas.openxmlformats.org/drawingml/2006/main" w="12700">
          <a:solidFill>
            <a:srgbClr val="00AC8C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0.35296</cdr:x>
      <cdr:y>0.67896</cdr:y>
    </cdr:from>
    <cdr:to>
      <cdr:x>0.38824</cdr:x>
      <cdr:y>0.76021</cdr:y>
    </cdr:to>
    <cdr:sp macro="" textlink="">
      <cdr:nvSpPr>
        <cdr:cNvPr id="9" name="ZoneTexte 8"/>
        <cdr:cNvSpPr txBox="1"/>
      </cdr:nvSpPr>
      <cdr:spPr>
        <a:xfrm xmlns:a="http://schemas.openxmlformats.org/drawingml/2006/main">
          <a:off x="2487866" y="2278933"/>
          <a:ext cx="248652" cy="2727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7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422121</xdr:colOff>
      <xdr:row>44</xdr:row>
      <xdr:rowOff>131687</xdr:rowOff>
    </xdr:from>
    <xdr:to>
      <xdr:col>4</xdr:col>
      <xdr:colOff>246257</xdr:colOff>
      <xdr:row>61</xdr:row>
      <xdr:rowOff>141711</xdr:rowOff>
    </xdr:to>
    <xdr:grpSp>
      <xdr:nvGrpSpPr>
        <xdr:cNvPr id="3" name="Groupe 2"/>
        <xdr:cNvGrpSpPr/>
      </xdr:nvGrpSpPr>
      <xdr:grpSpPr>
        <a:xfrm>
          <a:off x="422121" y="8694662"/>
          <a:ext cx="4405661" cy="3248524"/>
          <a:chOff x="6648218" y="11718305"/>
          <a:chExt cx="4389166" cy="3140694"/>
        </a:xfrm>
      </xdr:grpSpPr>
      <xdr:graphicFrame macro="">
        <xdr:nvGraphicFramePr>
          <xdr:cNvPr id="4" name="Graphique 3"/>
          <xdr:cNvGraphicFramePr>
            <a:graphicFrameLocks/>
          </xdr:cNvGraphicFramePr>
        </xdr:nvGraphicFramePr>
        <xdr:xfrm>
          <a:off x="6752777" y="12007828"/>
          <a:ext cx="4046558" cy="227733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Rectangle 6"/>
          <xdr:cNvSpPr>
            <a:spLocks noChangeArrowheads="1"/>
          </xdr:cNvSpPr>
        </xdr:nvSpPr>
        <xdr:spPr bwMode="auto">
          <a:xfrm>
            <a:off x="6648218" y="11942257"/>
            <a:ext cx="4240948" cy="2414937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" name="Text Box 7"/>
          <xdr:cNvSpPr txBox="1">
            <a:spLocks noChangeArrowheads="1"/>
          </xdr:cNvSpPr>
        </xdr:nvSpPr>
        <xdr:spPr bwMode="auto">
          <a:xfrm>
            <a:off x="6648218" y="14358588"/>
            <a:ext cx="4221898" cy="50041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*Voir méthodologie p4 pour la comparaison 2010-2020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Champ : Département de l'Ain,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Recensements agricoles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7" name="Text Box 8"/>
          <xdr:cNvSpPr txBox="1">
            <a:spLocks noChangeArrowheads="1"/>
          </xdr:cNvSpPr>
        </xdr:nvSpPr>
        <xdr:spPr bwMode="auto">
          <a:xfrm>
            <a:off x="6667268" y="11718305"/>
            <a:ext cx="4370116" cy="19537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2: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d’exploitations vendant en circuit court selon leur spécialisation </a:t>
            </a: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</xdr:grpSp>
    <xdr:clientData/>
  </xdr:twoCellAnchor>
  <xdr:twoCellAnchor>
    <xdr:from>
      <xdr:col>0</xdr:col>
      <xdr:colOff>0</xdr:colOff>
      <xdr:row>74</xdr:row>
      <xdr:rowOff>150088</xdr:rowOff>
    </xdr:from>
    <xdr:to>
      <xdr:col>5</xdr:col>
      <xdr:colOff>212062</xdr:colOff>
      <xdr:row>86</xdr:row>
      <xdr:rowOff>48791</xdr:rowOff>
    </xdr:to>
    <xdr:grpSp>
      <xdr:nvGrpSpPr>
        <xdr:cNvPr id="13" name="Groupe 12"/>
        <xdr:cNvGrpSpPr/>
      </xdr:nvGrpSpPr>
      <xdr:grpSpPr>
        <a:xfrm>
          <a:off x="0" y="14580463"/>
          <a:ext cx="5727037" cy="2184703"/>
          <a:chOff x="5355166" y="19022099"/>
          <a:chExt cx="5707698" cy="2185433"/>
        </a:xfrm>
      </xdr:grpSpPr>
      <xdr:graphicFrame macro="">
        <xdr:nvGraphicFramePr>
          <xdr:cNvPr id="14" name="Graphique 13"/>
          <xdr:cNvGraphicFramePr>
            <a:graphicFrameLocks/>
          </xdr:cNvGraphicFramePr>
        </xdr:nvGraphicFramePr>
        <xdr:xfrm>
          <a:off x="5355166" y="19437774"/>
          <a:ext cx="4169834" cy="14516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15" name="Text Box 11"/>
          <xdr:cNvSpPr txBox="1">
            <a:spLocks noChangeArrowheads="1"/>
          </xdr:cNvSpPr>
        </xdr:nvSpPr>
        <xdr:spPr bwMode="auto">
          <a:xfrm>
            <a:off x="6545821" y="20889791"/>
            <a:ext cx="4517043" cy="317741"/>
          </a:xfrm>
          <a:prstGeom prst="rect">
            <a:avLst/>
          </a:prstGeom>
          <a:solidFill>
            <a:schemeClr val="bg1"/>
          </a:solidFill>
          <a:ln>
            <a:noFill/>
          </a:ln>
          <a:effectLst/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l'Ain,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6" name="Text Box 10"/>
          <xdr:cNvSpPr txBox="1">
            <a:spLocks noChangeArrowheads="1"/>
          </xdr:cNvSpPr>
        </xdr:nvSpPr>
        <xdr:spPr bwMode="auto">
          <a:xfrm>
            <a:off x="6545821" y="19022099"/>
            <a:ext cx="2995054" cy="41028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3 :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Part d'exploitations vendant en circuit court selon leur mode de production en 2020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17" name="Rectangle 9"/>
          <xdr:cNvSpPr>
            <a:spLocks noChangeArrowheads="1"/>
          </xdr:cNvSpPr>
        </xdr:nvSpPr>
        <xdr:spPr bwMode="auto">
          <a:xfrm>
            <a:off x="6561666" y="19420897"/>
            <a:ext cx="2908080" cy="146888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0</xdr:col>
      <xdr:colOff>292678</xdr:colOff>
      <xdr:row>292</xdr:row>
      <xdr:rowOff>114299</xdr:rowOff>
    </xdr:from>
    <xdr:to>
      <xdr:col>4</xdr:col>
      <xdr:colOff>34483</xdr:colOff>
      <xdr:row>306</xdr:row>
      <xdr:rowOff>164523</xdr:rowOff>
    </xdr:to>
    <xdr:grpSp>
      <xdr:nvGrpSpPr>
        <xdr:cNvPr id="18" name="Groupe 17"/>
        <xdr:cNvGrpSpPr/>
      </xdr:nvGrpSpPr>
      <xdr:grpSpPr>
        <a:xfrm>
          <a:off x="292678" y="57950099"/>
          <a:ext cx="4323330" cy="3250624"/>
          <a:chOff x="292678" y="63109185"/>
          <a:chExt cx="4331123" cy="3202133"/>
        </a:xfrm>
      </xdr:grpSpPr>
      <xdr:graphicFrame macro="">
        <xdr:nvGraphicFramePr>
          <xdr:cNvPr id="19" name="Graphique 18"/>
          <xdr:cNvGraphicFramePr>
            <a:graphicFrameLocks/>
          </xdr:cNvGraphicFramePr>
        </xdr:nvGraphicFramePr>
        <xdr:xfrm>
          <a:off x="715921" y="63587668"/>
          <a:ext cx="3372272" cy="231509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20" name="Rectangle 3"/>
          <xdr:cNvSpPr>
            <a:spLocks noChangeArrowheads="1"/>
          </xdr:cNvSpPr>
        </xdr:nvSpPr>
        <xdr:spPr bwMode="auto">
          <a:xfrm>
            <a:off x="323974" y="63509948"/>
            <a:ext cx="4299827" cy="2444183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1" name="Text Box 19"/>
          <xdr:cNvSpPr txBox="1">
            <a:spLocks noChangeArrowheads="1"/>
          </xdr:cNvSpPr>
        </xdr:nvSpPr>
        <xdr:spPr bwMode="auto">
          <a:xfrm>
            <a:off x="330778" y="63109185"/>
            <a:ext cx="4264602" cy="405247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8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exploitants par classe d’âge selon le mode de commercialisation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2" name="Text Box 20"/>
          <xdr:cNvSpPr txBox="1">
            <a:spLocks noChangeArrowheads="1"/>
          </xdr:cNvSpPr>
        </xdr:nvSpPr>
        <xdr:spPr bwMode="auto">
          <a:xfrm>
            <a:off x="292678" y="65964955"/>
            <a:ext cx="4293177" cy="34636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l'Ain,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508588</xdr:colOff>
      <xdr:row>328</xdr:row>
      <xdr:rowOff>19049</xdr:rowOff>
    </xdr:from>
    <xdr:to>
      <xdr:col>4</xdr:col>
      <xdr:colOff>355469</xdr:colOff>
      <xdr:row>341</xdr:row>
      <xdr:rowOff>37829</xdr:rowOff>
    </xdr:to>
    <xdr:grpSp>
      <xdr:nvGrpSpPr>
        <xdr:cNvPr id="23" name="Groupe 22"/>
        <xdr:cNvGrpSpPr/>
      </xdr:nvGrpSpPr>
      <xdr:grpSpPr>
        <a:xfrm>
          <a:off x="508588" y="66008249"/>
          <a:ext cx="4428406" cy="2952480"/>
          <a:chOff x="508588" y="71267847"/>
          <a:chExt cx="4429664" cy="2909310"/>
        </a:xfrm>
      </xdr:grpSpPr>
      <xdr:graphicFrame macro="">
        <xdr:nvGraphicFramePr>
          <xdr:cNvPr id="24" name="Graphique 23"/>
          <xdr:cNvGraphicFramePr>
            <a:graphicFrameLocks/>
          </xdr:cNvGraphicFramePr>
        </xdr:nvGraphicFramePr>
        <xdr:xfrm>
          <a:off x="508588" y="71558061"/>
          <a:ext cx="4429664" cy="24235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25" name="Rectangle 4"/>
          <xdr:cNvSpPr>
            <a:spLocks noChangeArrowheads="1"/>
          </xdr:cNvSpPr>
        </xdr:nvSpPr>
        <xdr:spPr bwMode="auto">
          <a:xfrm>
            <a:off x="531541" y="71693894"/>
            <a:ext cx="4297622" cy="1984419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26" name="Text Box 21"/>
          <xdr:cNvSpPr txBox="1">
            <a:spLocks noChangeArrowheads="1"/>
          </xdr:cNvSpPr>
        </xdr:nvSpPr>
        <xdr:spPr bwMode="auto">
          <a:xfrm>
            <a:off x="542883" y="71267847"/>
            <a:ext cx="4258277" cy="44925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9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Devenir envisagé dans trois ans des exploitations* vendant ou non en circuit court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27" name="Text Box 22"/>
          <xdr:cNvSpPr txBox="1">
            <a:spLocks noChangeArrowheads="1"/>
          </xdr:cNvSpPr>
        </xdr:nvSpPr>
        <xdr:spPr bwMode="auto">
          <a:xfrm>
            <a:off x="533370" y="73704405"/>
            <a:ext cx="4258277" cy="47275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l'Ain, hors structures gérant les pacages collectifs. </a:t>
            </a:r>
          </a:p>
          <a:p>
            <a:pPr algn="l" rtl="0">
              <a:lnSpc>
                <a:spcPts val="900"/>
              </a:lnSpc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lnSpc>
                <a:spcPts val="900"/>
              </a:lnSpc>
              <a:defRPr sz="1000"/>
            </a:pPr>
            <a:endParaRPr lang="fr-FR" sz="700" b="0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</xdr:grpSp>
    <xdr:clientData/>
  </xdr:twoCellAnchor>
  <xdr:twoCellAnchor>
    <xdr:from>
      <xdr:col>0</xdr:col>
      <xdr:colOff>128675</xdr:colOff>
      <xdr:row>3</xdr:row>
      <xdr:rowOff>83397</xdr:rowOff>
    </xdr:from>
    <xdr:to>
      <xdr:col>3</xdr:col>
      <xdr:colOff>835685</xdr:colOff>
      <xdr:row>20</xdr:row>
      <xdr:rowOff>90046</xdr:rowOff>
    </xdr:to>
    <xdr:grpSp>
      <xdr:nvGrpSpPr>
        <xdr:cNvPr id="28" name="Groupe 27"/>
        <xdr:cNvGrpSpPr/>
      </xdr:nvGrpSpPr>
      <xdr:grpSpPr>
        <a:xfrm>
          <a:off x="128675" y="654897"/>
          <a:ext cx="4355085" cy="3245149"/>
          <a:chOff x="107109" y="1154510"/>
          <a:chExt cx="4462012" cy="3061838"/>
        </a:xfrm>
      </xdr:grpSpPr>
      <xdr:pic>
        <xdr:nvPicPr>
          <xdr:cNvPr id="29" name="Image 28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4095" y="1373039"/>
            <a:ext cx="4141647" cy="2339207"/>
          </a:xfrm>
          <a:prstGeom prst="rect">
            <a:avLst/>
          </a:prstGeom>
        </xdr:spPr>
      </xdr:pic>
      <xdr:grpSp>
        <xdr:nvGrpSpPr>
          <xdr:cNvPr id="30" name="Group 23"/>
          <xdr:cNvGrpSpPr>
            <a:grpSpLocks/>
          </xdr:cNvGrpSpPr>
        </xdr:nvGrpSpPr>
        <xdr:grpSpPr bwMode="auto">
          <a:xfrm>
            <a:off x="107109" y="1154510"/>
            <a:ext cx="4462012" cy="3061838"/>
            <a:chOff x="109143182" y="111524995"/>
            <a:chExt cx="4383704" cy="3239761"/>
          </a:xfrm>
        </xdr:grpSpPr>
        <xdr:sp macro="" textlink="">
          <xdr:nvSpPr>
            <xdr:cNvPr id="31" name="Text Box 25"/>
            <xdr:cNvSpPr txBox="1">
              <a:spLocks noChangeArrowheads="1"/>
            </xdr:cNvSpPr>
          </xdr:nvSpPr>
          <xdr:spPr bwMode="auto">
            <a:xfrm>
              <a:off x="109143182" y="114297773"/>
              <a:ext cx="4383704" cy="466983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; d’après IGN—ADMIN EXPRESS 2023</a:t>
              </a:r>
            </a:p>
            <a:p>
              <a:pPr algn="l" rtl="0">
                <a:lnSpc>
                  <a:spcPts val="8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32" name="Text Box 26"/>
            <xdr:cNvSpPr txBox="1">
              <a:spLocks noChangeArrowheads="1"/>
            </xdr:cNvSpPr>
          </xdr:nvSpPr>
          <xdr:spPr bwMode="auto">
            <a:xfrm>
              <a:off x="109179898" y="111524995"/>
              <a:ext cx="4243877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1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Part des exploitations vendant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33" name="Rectangle 27"/>
            <xdr:cNvSpPr>
              <a:spLocks noChangeArrowheads="1"/>
            </xdr:cNvSpPr>
          </xdr:nvSpPr>
          <xdr:spPr bwMode="auto">
            <a:xfrm>
              <a:off x="109166350" y="111741017"/>
              <a:ext cx="4257425" cy="2540542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190500</xdr:colOff>
      <xdr:row>130</xdr:row>
      <xdr:rowOff>99579</xdr:rowOff>
    </xdr:from>
    <xdr:to>
      <xdr:col>6</xdr:col>
      <xdr:colOff>238125</xdr:colOff>
      <xdr:row>150</xdr:row>
      <xdr:rowOff>118629</xdr:rowOff>
    </xdr:to>
    <xdr:grpSp>
      <xdr:nvGrpSpPr>
        <xdr:cNvPr id="41" name="Groupe 40"/>
        <xdr:cNvGrpSpPr/>
      </xdr:nvGrpSpPr>
      <xdr:grpSpPr>
        <a:xfrm>
          <a:off x="190500" y="25893279"/>
          <a:ext cx="6496050" cy="3829050"/>
          <a:chOff x="190500" y="31657881"/>
          <a:chExt cx="6689965" cy="3613390"/>
        </a:xfrm>
      </xdr:grpSpPr>
      <xdr:grpSp>
        <xdr:nvGrpSpPr>
          <xdr:cNvPr id="42" name="Group 12"/>
          <xdr:cNvGrpSpPr>
            <a:grpSpLocks/>
          </xdr:cNvGrpSpPr>
        </xdr:nvGrpSpPr>
        <xdr:grpSpPr bwMode="auto">
          <a:xfrm>
            <a:off x="190500" y="31657881"/>
            <a:ext cx="6689965" cy="3613390"/>
            <a:chOff x="106929036" y="111068586"/>
            <a:chExt cx="6494739" cy="3828161"/>
          </a:xfrm>
        </xdr:grpSpPr>
        <xdr:sp macro="" textlink="">
          <xdr:nvSpPr>
            <xdr:cNvPr id="44" name="Text Box 14"/>
            <xdr:cNvSpPr txBox="1">
              <a:spLocks noChangeArrowheads="1"/>
            </xdr:cNvSpPr>
          </xdr:nvSpPr>
          <xdr:spPr bwMode="auto">
            <a:xfrm>
              <a:off x="106929036" y="111068586"/>
              <a:ext cx="6480000" cy="410904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 Figure 5 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Dominance géographique des produits vendus en circuit court  en 2020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45" name="Rectangle 15"/>
            <xdr:cNvSpPr>
              <a:spLocks noChangeArrowheads="1"/>
            </xdr:cNvSpPr>
          </xdr:nvSpPr>
          <xdr:spPr bwMode="auto">
            <a:xfrm>
              <a:off x="106943775" y="111279003"/>
              <a:ext cx="5313651" cy="3167233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46" name="Text Box 16"/>
            <xdr:cNvSpPr txBox="1">
              <a:spLocks noChangeArrowheads="1"/>
            </xdr:cNvSpPr>
          </xdr:nvSpPr>
          <xdr:spPr bwMode="auto">
            <a:xfrm>
              <a:off x="106940562" y="114423088"/>
              <a:ext cx="6483213" cy="473659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collectifs. 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du produit vendu en circuit court dominant à partir du siège de l’exploitation, basé sur les 64 plus proches voisins</a:t>
              </a:r>
            </a:p>
            <a:p>
              <a:pPr algn="l" rtl="0"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d’après IGN—ADMIN EXPRESS 2023</a:t>
              </a:r>
            </a:p>
            <a:p>
              <a:pPr algn="l" rtl="0">
                <a:defRPr sz="1000"/>
              </a:pPr>
              <a:endParaRPr lang="fr-FR" sz="10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</xdr:grpSp>
      <xdr:pic>
        <xdr:nvPicPr>
          <xdr:cNvPr id="43" name="Image 42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547" y="31888982"/>
            <a:ext cx="5199768" cy="28898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126998</xdr:colOff>
      <xdr:row>239</xdr:row>
      <xdr:rowOff>6922</xdr:rowOff>
    </xdr:from>
    <xdr:to>
      <xdr:col>6</xdr:col>
      <xdr:colOff>534086</xdr:colOff>
      <xdr:row>262</xdr:row>
      <xdr:rowOff>162815</xdr:rowOff>
    </xdr:to>
    <xdr:grpSp>
      <xdr:nvGrpSpPr>
        <xdr:cNvPr id="57" name="Groupe 56"/>
        <xdr:cNvGrpSpPr/>
      </xdr:nvGrpSpPr>
      <xdr:grpSpPr>
        <a:xfrm>
          <a:off x="126998" y="46565122"/>
          <a:ext cx="6855513" cy="4537393"/>
          <a:chOff x="126998" y="51711502"/>
          <a:chExt cx="6858928" cy="4498696"/>
        </a:xfrm>
      </xdr:grpSpPr>
      <xdr:graphicFrame macro="">
        <xdr:nvGraphicFramePr>
          <xdr:cNvPr id="58" name="Graphique 57"/>
          <xdr:cNvGraphicFramePr>
            <a:graphicFrameLocks/>
          </xdr:cNvGraphicFramePr>
        </xdr:nvGraphicFramePr>
        <xdr:xfrm>
          <a:off x="126998" y="51965879"/>
          <a:ext cx="6858928" cy="343187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59" name="Rectangle 8"/>
          <xdr:cNvSpPr>
            <a:spLocks noChangeArrowheads="1"/>
          </xdr:cNvSpPr>
        </xdr:nvSpPr>
        <xdr:spPr bwMode="auto">
          <a:xfrm>
            <a:off x="361950" y="52009310"/>
            <a:ext cx="6471756" cy="3684981"/>
          </a:xfrm>
          <a:prstGeom prst="rect">
            <a:avLst/>
          </a:prstGeom>
          <a:noFill/>
          <a:ln w="19050" cap="rnd" algn="ctr">
            <a:solidFill>
              <a:srgbClr val="00AC8C"/>
            </a:solidFill>
            <a:prstDash val="sysDot"/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</xdr:sp>
      <xdr:sp macro="" textlink="">
        <xdr:nvSpPr>
          <xdr:cNvPr id="60" name="Text Box 17"/>
          <xdr:cNvSpPr txBox="1">
            <a:spLocks noChangeArrowheads="1"/>
          </xdr:cNvSpPr>
        </xdr:nvSpPr>
        <xdr:spPr bwMode="auto">
          <a:xfrm>
            <a:off x="351559" y="51711502"/>
            <a:ext cx="6489940" cy="4059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0" tIns="0" rIns="0" bIns="0" anchor="t" upright="1"/>
          <a:lstStyle/>
          <a:p>
            <a:pPr algn="l" rtl="0">
              <a:defRPr sz="1000"/>
            </a:pPr>
            <a:r>
              <a:rPr lang="fr-FR" sz="900" b="0" i="0" u="none" strike="noStrike" baseline="0">
                <a:solidFill>
                  <a:srgbClr val="000000"/>
                </a:solidFill>
                <a:latin typeface="Marianne"/>
              </a:rPr>
              <a:t>Figure 7 :  </a:t>
            </a:r>
            <a:r>
              <a:rPr lang="fr-FR" sz="900" b="1" i="0" u="none" strike="noStrike" baseline="0">
                <a:solidFill>
                  <a:srgbClr val="000000"/>
                </a:solidFill>
                <a:latin typeface="Marianne"/>
              </a:rPr>
              <a:t>Répartition des exploitations selon la dimension économique par type de produit commercialisé</a:t>
            </a: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  <a:p>
            <a:pPr algn="l" rtl="0">
              <a:defRPr sz="1000"/>
            </a:pPr>
            <a:endParaRPr lang="fr-FR" sz="1000" b="1" i="0" u="none" strike="noStrike" baseline="0">
              <a:solidFill>
                <a:srgbClr val="000000"/>
              </a:solidFill>
              <a:latin typeface="Marianne"/>
            </a:endParaRPr>
          </a:p>
        </xdr:txBody>
      </xdr:sp>
      <xdr:sp macro="" textlink="">
        <xdr:nvSpPr>
          <xdr:cNvPr id="61" name="Text Box 18"/>
          <xdr:cNvSpPr txBox="1">
            <a:spLocks noChangeArrowheads="1"/>
          </xdr:cNvSpPr>
        </xdr:nvSpPr>
        <xdr:spPr bwMode="auto">
          <a:xfrm>
            <a:off x="325467" y="55702722"/>
            <a:ext cx="4297033" cy="50747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s : secret statistique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</a:rPr>
              <a:t>Champ : Département de l'Ain, hors structures gérant les pacages collectifs. </a:t>
            </a:r>
          </a:p>
          <a:p>
            <a:pPr algn="l" rtl="0">
              <a:defRPr sz="1000"/>
            </a:pPr>
            <a:r>
              <a:rPr lang="fr-FR" sz="700" b="0" i="0" u="none" strike="noStrike" baseline="0">
                <a:solidFill>
                  <a:srgbClr val="000000"/>
                </a:solidFill>
                <a:latin typeface="Marianne" panose="02000000000000000000" pitchFamily="50" charset="0"/>
                <a:cs typeface="Calibri"/>
              </a:rPr>
              <a:t>Source : Agreste - Recensement agricole 2020</a:t>
            </a:r>
          </a:p>
          <a:p>
            <a:pPr algn="l" rtl="0">
              <a:defRPr sz="1000"/>
            </a:pPr>
            <a:endParaRPr lang="fr-FR" sz="1000" b="0" i="0" u="none" strike="noStrike" baseline="0">
              <a:solidFill>
                <a:srgbClr val="000000"/>
              </a:solidFill>
              <a:latin typeface="Marianne-Regular"/>
            </a:endParaRPr>
          </a:p>
        </xdr:txBody>
      </xdr:sp>
      <xdr:sp macro="" textlink="">
        <xdr:nvSpPr>
          <xdr:cNvPr id="62" name="Text Box 18"/>
          <xdr:cNvSpPr txBox="1">
            <a:spLocks noChangeArrowheads="1"/>
          </xdr:cNvSpPr>
        </xdr:nvSpPr>
        <xdr:spPr bwMode="auto">
          <a:xfrm>
            <a:off x="386392" y="55370801"/>
            <a:ext cx="6388937" cy="39168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5B9BD5"/>
                </a:solidFill>
              </a14:hiddenFill>
            </a:ext>
            <a:ext uri="{91240B29-F687-4F45-9708-019B960494DF}">
              <a14:hiddenLine xmlns:a14="http://schemas.microsoft.com/office/drawing/2010/main" w="25400" algn="ctr">
                <a:solidFill>
                  <a:srgbClr val="000000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000000"/>
                  </a:outerShdw>
                </a:effectLst>
              </a14:hiddenEffects>
            </a:ext>
          </a:extLst>
        </xdr:spPr>
        <xdr:txBody>
          <a:bodyPr vertOverflow="clip" wrap="square" lIns="36576" tIns="36576" rIns="36576" bIns="36576" anchor="t" upright="1"/>
          <a:lstStyle/>
          <a:p>
            <a:pPr algn="l" rtl="0">
              <a:defRPr sz="1000"/>
            </a:pPr>
            <a:r>
              <a:rPr lang="fr-FR" sz="700" b="0" i="0">
                <a:effectLst/>
                <a:latin typeface="Marianne" panose="02000000000000000000" pitchFamily="50" charset="0"/>
                <a:ea typeface="+mn-ea"/>
                <a:cs typeface="+mn-cs"/>
              </a:rPr>
              <a:t>Taille des exploitations selon la Production Brute Standard (PBS, voir méthodologie) : micro-exploitations (moins de 25 000 euros), petites (25 000 à 100 000 euros), moyennes (100 000 à 250 000 euros), grandes (250 000 euros et plus).</a:t>
            </a:r>
            <a:r>
              <a:rPr lang="fr-FR" sz="700">
                <a:latin typeface="Marianne" panose="02000000000000000000" pitchFamily="50" charset="0"/>
              </a:rPr>
              <a:t/>
            </a:r>
            <a:br>
              <a:rPr lang="fr-FR" sz="700">
                <a:latin typeface="Marianne" panose="02000000000000000000" pitchFamily="50" charset="0"/>
              </a:rPr>
            </a:br>
            <a:endParaRPr lang="fr-FR" sz="700" b="0" i="0" u="none" strike="noStrike" baseline="0">
              <a:solidFill>
                <a:srgbClr val="000000"/>
              </a:solidFill>
              <a:latin typeface="Marianne" panose="02000000000000000000" pitchFamily="50" charset="0"/>
            </a:endParaRPr>
          </a:p>
        </xdr:txBody>
      </xdr:sp>
    </xdr:grpSp>
    <xdr:clientData/>
  </xdr:twoCellAnchor>
  <xdr:twoCellAnchor>
    <xdr:from>
      <xdr:col>0</xdr:col>
      <xdr:colOff>0</xdr:colOff>
      <xdr:row>153</xdr:row>
      <xdr:rowOff>0</xdr:rowOff>
    </xdr:from>
    <xdr:to>
      <xdr:col>6</xdr:col>
      <xdr:colOff>49598</xdr:colOff>
      <xdr:row>181</xdr:row>
      <xdr:rowOff>3613</xdr:rowOff>
    </xdr:to>
    <xdr:grpSp>
      <xdr:nvGrpSpPr>
        <xdr:cNvPr id="92" name="Groupe 91"/>
        <xdr:cNvGrpSpPr/>
      </xdr:nvGrpSpPr>
      <xdr:grpSpPr>
        <a:xfrm>
          <a:off x="0" y="30175200"/>
          <a:ext cx="6498023" cy="5337613"/>
          <a:chOff x="85725" y="33132882"/>
          <a:chExt cx="6498023" cy="5337613"/>
        </a:xfrm>
      </xdr:grpSpPr>
      <xdr:pic>
        <xdr:nvPicPr>
          <xdr:cNvPr id="93" name="Image 9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50501"/>
          <a:stretch/>
        </xdr:blipFill>
        <xdr:spPr>
          <a:xfrm>
            <a:off x="85725" y="33718500"/>
            <a:ext cx="6479207" cy="4010025"/>
          </a:xfrm>
          <a:prstGeom prst="rect">
            <a:avLst/>
          </a:prstGeom>
        </xdr:spPr>
      </xdr:pic>
      <xdr:grpSp>
        <xdr:nvGrpSpPr>
          <xdr:cNvPr id="94" name="Groupe 93"/>
          <xdr:cNvGrpSpPr/>
        </xdr:nvGrpSpPr>
        <xdr:grpSpPr>
          <a:xfrm>
            <a:off x="86984" y="33132882"/>
            <a:ext cx="6496764" cy="5337613"/>
            <a:chOff x="69012" y="34819346"/>
            <a:chExt cx="6500179" cy="5287292"/>
          </a:xfrm>
        </xdr:grpSpPr>
        <xdr:grpSp>
          <xdr:nvGrpSpPr>
            <xdr:cNvPr id="95" name="Group 1"/>
            <xdr:cNvGrpSpPr>
              <a:grpSpLocks/>
            </xdr:cNvGrpSpPr>
          </xdr:nvGrpSpPr>
          <xdr:grpSpPr bwMode="auto">
            <a:xfrm>
              <a:off x="69012" y="34819346"/>
              <a:ext cx="6500179" cy="5287292"/>
              <a:chOff x="106932748" y="109957870"/>
              <a:chExt cx="6497627" cy="5049759"/>
            </a:xfrm>
          </xdr:grpSpPr>
          <xdr:sp macro="" textlink="">
            <xdr:nvSpPr>
              <xdr:cNvPr id="97" name="Text Box 3"/>
              <xdr:cNvSpPr txBox="1">
                <a:spLocks noChangeArrowheads="1"/>
              </xdr:cNvSpPr>
            </xdr:nvSpPr>
            <xdr:spPr bwMode="auto">
              <a:xfrm>
                <a:off x="106950619" y="109957870"/>
                <a:ext cx="6479756" cy="227081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0" tIns="0" rIns="0" bIns="0" anchor="t" upright="1"/>
              <a:lstStyle/>
              <a:p>
                <a:pPr algn="l" rtl="0">
                  <a:defRPr sz="1000"/>
                </a:pPr>
                <a:r>
                  <a:rPr lang="fr-FR" sz="900" b="0" i="0" u="none" strike="noStrike" baseline="0">
                    <a:solidFill>
                      <a:srgbClr val="000000"/>
                    </a:solidFill>
                    <a:latin typeface="Marianne"/>
                  </a:rPr>
                  <a:t>Figure 6A:  </a:t>
                </a:r>
                <a:r>
                  <a:rPr lang="fr-FR" sz="900" b="1" i="0" u="none" strike="noStrike" baseline="0">
                    <a:solidFill>
                      <a:srgbClr val="000000"/>
                    </a:solidFill>
                    <a:latin typeface="Marianne"/>
                  </a:rPr>
                  <a:t>Répartition géographique des produits vendus en circuit court en 2020 </a:t>
                </a: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  <a:p>
                <a:pPr algn="l" rtl="0">
                  <a:defRPr sz="1000"/>
                </a:pPr>
                <a:endParaRPr lang="fr-FR" sz="1000" b="1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  <xdr:sp macro="" textlink="">
            <xdr:nvSpPr>
              <xdr:cNvPr id="98" name="Text Box 4"/>
              <xdr:cNvSpPr txBox="1">
                <a:spLocks noChangeArrowheads="1"/>
              </xdr:cNvSpPr>
            </xdr:nvSpPr>
            <xdr:spPr bwMode="auto">
              <a:xfrm>
                <a:off x="107005239" y="110222803"/>
                <a:ext cx="1756668" cy="7419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Vente en circuit court de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</a:rPr>
                  <a:t> viande hors volaille,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E1000F"/>
                    </a:solidFill>
                    <a:latin typeface="Marianne" panose="02000000000000000000" pitchFamily="50" charset="0"/>
                    <a:cs typeface="Calibri"/>
                  </a:rPr>
                  <a:t>autres produits animaux</a:t>
                </a:r>
              </a:p>
              <a:p>
                <a:pPr algn="ctr" rtl="0">
                  <a:spcAft>
                    <a:spcPts val="600"/>
                  </a:spcAft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4 547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99" name="Text Box 5"/>
              <xdr:cNvSpPr txBox="1">
                <a:spLocks noChangeArrowheads="1"/>
              </xdr:cNvSpPr>
            </xdr:nvSpPr>
            <xdr:spPr bwMode="auto">
              <a:xfrm>
                <a:off x="108867063" y="110222803"/>
                <a:ext cx="1756668" cy="759280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légumes frais et transformés,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ABF84E"/>
                    </a:solidFill>
                    <a:latin typeface="Marianne" panose="02000000000000000000" pitchFamily="50" charset="0"/>
                    <a:cs typeface="Calibri"/>
                  </a:rPr>
                  <a:t>pomme de terre</a:t>
                </a: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2 832 exploitations</a:t>
                </a:r>
              </a:p>
              <a:p>
                <a:pPr algn="ctr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0" name="Text Box 6"/>
              <xdr:cNvSpPr txBox="1">
                <a:spLocks noChangeArrowheads="1"/>
              </xdr:cNvSpPr>
            </xdr:nvSpPr>
            <xdr:spPr bwMode="auto">
              <a:xfrm>
                <a:off x="110708100" y="110222803"/>
                <a:ext cx="1756668" cy="724679"/>
              </a:xfrm>
              <a:prstGeom prst="rect">
                <a:avLst/>
              </a:prstGeom>
              <a:solidFill>
                <a:srgbClr val="FFFFFF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</a:rPr>
                  <a:t>Vente en circuit court de </a:t>
                </a:r>
              </a:p>
              <a:p>
                <a:pPr algn="ctr" rtl="0">
                  <a:defRPr sz="1000"/>
                </a:pPr>
                <a:r>
                  <a:rPr lang="fr-FR" sz="900" b="1" i="0" u="none" strike="noStrike" baseline="0">
                    <a:solidFill>
                      <a:srgbClr val="486FD4"/>
                    </a:solidFill>
                    <a:latin typeface="Marianne" panose="02000000000000000000" pitchFamily="50" charset="0"/>
                    <a:cs typeface="Calibri"/>
                  </a:rPr>
                  <a:t>produits laitiers</a:t>
                </a:r>
              </a:p>
              <a:p>
                <a:pPr algn="ctr" rtl="0">
                  <a:defRPr sz="1000"/>
                </a:pPr>
                <a:endParaRPr lang="fr-FR" sz="9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  <a:p>
                <a:pPr algn="ctr" rtl="0">
                  <a:defRPr sz="1000"/>
                </a:pPr>
                <a:r>
                  <a:rPr lang="fr-FR" sz="700" b="1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2 124 exploitations</a:t>
                </a:r>
              </a:p>
              <a:p>
                <a:pPr algn="l" rtl="0">
                  <a:defRPr sz="1000"/>
                </a:pPr>
                <a:endPara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endParaRPr>
              </a:p>
            </xdr:txBody>
          </xdr:sp>
          <xdr:sp macro="" textlink="">
            <xdr:nvSpPr>
              <xdr:cNvPr id="101" name="Text Box 7"/>
              <xdr:cNvSpPr txBox="1">
                <a:spLocks noChangeArrowheads="1"/>
              </xdr:cNvSpPr>
            </xdr:nvSpPr>
            <xdr:spPr bwMode="auto">
              <a:xfrm>
                <a:off x="106932748" y="114398923"/>
                <a:ext cx="4467521" cy="608706"/>
              </a:xfrm>
              <a:prstGeom prst="rect">
                <a:avLst/>
              </a:prstGeom>
              <a:noFill/>
              <a:ln>
                <a:noFill/>
              </a:ln>
              <a:effectLst/>
              <a:extLst>
                <a:ext uri="{909E8E84-426E-40DD-AFC4-6F175D3DCCD1}">
                  <a14:hiddenFill xmlns:a14="http://schemas.microsoft.com/office/drawing/2010/main">
                    <a:solidFill>
                      <a:srgbClr val="5B9BD5"/>
                    </a:solidFill>
                  </a14:hiddenFill>
                </a:ext>
                <a:ext uri="{91240B29-F687-4F45-9708-019B960494DF}">
                  <a14:hiddenLine xmlns:a14="http://schemas.microsoft.com/office/drawing/2010/main" w="25400" algn="ctr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  <a:ext uri="{AF507438-7753-43E0-B8FC-AC1667EBCBE1}">
                  <a14:hiddenEffects xmlns:a14="http://schemas.microsoft.com/office/drawing/2010/main">
                    <a:effectLst>
                      <a:outerShdw dist="35921" dir="2700000" algn="ctr" rotWithShape="0">
                        <a:srgbClr val="000000"/>
                      </a:outerShdw>
                    </a:effectLst>
                  </a14:hiddenEffects>
                </a:ext>
              </a:extLst>
            </xdr:spPr>
            <xdr:txBody>
              <a:bodyPr vertOverflow="clip" wrap="square" lIns="36576" tIns="36576" rIns="36576" bIns="36576" anchor="t" upright="1"/>
              <a:lstStyle/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</a:rPr>
                  <a:t>Champ : Auvergne-Rhône-Alpes, hors structures gérant les pacages collectifs</a:t>
                </a:r>
              </a:p>
              <a:p>
                <a:pPr algn="l" rtl="0">
                  <a:lnSpc>
                    <a:spcPts val="9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Méthode : Lissage à l’exploitation par densité de noyau à 20 km 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r>
                  <a:rPr lang="fr-FR" sz="700" b="0" i="0" u="none" strike="noStrike" baseline="0">
                    <a:solidFill>
                      <a:srgbClr val="000000"/>
                    </a:solidFill>
                    <a:latin typeface="Marianne" panose="02000000000000000000" pitchFamily="50" charset="0"/>
                    <a:cs typeface="Calibri"/>
                  </a:rPr>
                  <a:t>Source : Agreste - Recensement agricole 2020 / Fond carto. : IGN—ADMIN EXPRESS 2020</a:t>
                </a:r>
              </a:p>
              <a:p>
                <a:pPr algn="l" rtl="0">
                  <a:lnSpc>
                    <a:spcPts val="800"/>
                  </a:lnSpc>
                  <a:defRPr sz="1000"/>
                </a:pPr>
                <a:endParaRPr lang="fr-FR" sz="700" b="0" i="0" u="none" strike="noStrike" baseline="0">
                  <a:solidFill>
                    <a:srgbClr val="000000"/>
                  </a:solidFill>
                  <a:latin typeface="Marianne"/>
                </a:endParaRPr>
              </a:p>
            </xdr:txBody>
          </xdr:sp>
        </xdr:grpSp>
        <xdr:sp macro="" textlink="">
          <xdr:nvSpPr>
            <xdr:cNvPr id="96" name="Rectangle 16"/>
            <xdr:cNvSpPr>
              <a:spLocks noChangeArrowheads="1"/>
            </xdr:cNvSpPr>
          </xdr:nvSpPr>
          <xdr:spPr bwMode="auto">
            <a:xfrm>
              <a:off x="71887" y="35044811"/>
              <a:ext cx="6479635" cy="4403066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  <xdr:twoCellAnchor>
    <xdr:from>
      <xdr:col>0</xdr:col>
      <xdr:colOff>0</xdr:colOff>
      <xdr:row>183</xdr:row>
      <xdr:rowOff>0</xdr:rowOff>
    </xdr:from>
    <xdr:to>
      <xdr:col>6</xdr:col>
      <xdr:colOff>98713</xdr:colOff>
      <xdr:row>209</xdr:row>
      <xdr:rowOff>106015</xdr:rowOff>
    </xdr:to>
    <xdr:grpSp>
      <xdr:nvGrpSpPr>
        <xdr:cNvPr id="102" name="Groupe 101"/>
        <xdr:cNvGrpSpPr/>
      </xdr:nvGrpSpPr>
      <xdr:grpSpPr>
        <a:xfrm>
          <a:off x="0" y="35890200"/>
          <a:ext cx="6547138" cy="5059015"/>
          <a:chOff x="219075" y="38999671"/>
          <a:chExt cx="6547138" cy="5059015"/>
        </a:xfrm>
      </xdr:grpSpPr>
      <xdr:pic>
        <xdr:nvPicPr>
          <xdr:cNvPr id="103" name="Image 102"/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0558" b="1485"/>
          <a:stretch/>
        </xdr:blipFill>
        <xdr:spPr>
          <a:xfrm>
            <a:off x="219075" y="39462075"/>
            <a:ext cx="6479207" cy="3886200"/>
          </a:xfrm>
          <a:prstGeom prst="rect">
            <a:avLst/>
          </a:prstGeom>
        </xdr:spPr>
      </xdr:pic>
      <xdr:grpSp>
        <xdr:nvGrpSpPr>
          <xdr:cNvPr id="104" name="Group 9"/>
          <xdr:cNvGrpSpPr>
            <a:grpSpLocks/>
          </xdr:cNvGrpSpPr>
        </xdr:nvGrpSpPr>
        <xdr:grpSpPr bwMode="auto">
          <a:xfrm>
            <a:off x="222538" y="38999671"/>
            <a:ext cx="6543675" cy="5059015"/>
            <a:chOff x="106943775" y="109874370"/>
            <a:chExt cx="6547459" cy="5062268"/>
          </a:xfrm>
        </xdr:grpSpPr>
        <xdr:sp macro="" textlink="">
          <xdr:nvSpPr>
            <xdr:cNvPr id="105" name="Text Box 11"/>
            <xdr:cNvSpPr txBox="1">
              <a:spLocks noChangeArrowheads="1"/>
            </xdr:cNvSpPr>
          </xdr:nvSpPr>
          <xdr:spPr bwMode="auto">
            <a:xfrm>
              <a:off x="106946251" y="114373862"/>
              <a:ext cx="6496105" cy="562776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Champ : Auvergne-Rhône-Alpes, hors structures gérant les pacages collectifs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Méthode : Lissage à l’exploitation par densité de noyau à 20 km </a:t>
              </a:r>
            </a:p>
            <a:p>
              <a:pPr algn="l" rtl="0">
                <a:lnSpc>
                  <a:spcPts val="900"/>
                </a:lnSpc>
                <a:defRPr sz="1000"/>
              </a:pPr>
              <a:r>
                <a:rPr lang="fr-FR" sz="700" b="0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Source : Agreste - Recensement agricole 2020 / Fond carto. : IGN—ADMIN EXPRESS 2020</a:t>
              </a:r>
            </a:p>
            <a:p>
              <a:pPr algn="l" rtl="0">
                <a:lnSpc>
                  <a:spcPts val="900"/>
                </a:lnSpc>
                <a:defRPr sz="1000"/>
              </a:pPr>
              <a:endParaRPr lang="fr-FR" sz="700" b="0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6" name="Text Box 12"/>
            <xdr:cNvSpPr txBox="1">
              <a:spLocks noChangeArrowheads="1"/>
            </xdr:cNvSpPr>
          </xdr:nvSpPr>
          <xdr:spPr bwMode="auto">
            <a:xfrm>
              <a:off x="106990958" y="110110910"/>
              <a:ext cx="1756668" cy="705838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</a:rPr>
                <a:t>Vente en circuit court de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15AB52"/>
                  </a:solidFill>
                  <a:latin typeface="Marianne" panose="02000000000000000000" pitchFamily="50" charset="0"/>
                  <a:cs typeface="Calibri"/>
                </a:rPr>
                <a:t>fruits frais et transformés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2 099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7" name="Text Box 13"/>
            <xdr:cNvSpPr txBox="1">
              <a:spLocks noChangeArrowheads="1"/>
            </xdr:cNvSpPr>
          </xdr:nvSpPr>
          <xdr:spPr bwMode="auto">
            <a:xfrm>
              <a:off x="110695029" y="110110910"/>
              <a:ext cx="1711959" cy="721070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</a:rPr>
                <a:t>Vente en circuit court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FF8C00"/>
                  </a:solidFill>
                  <a:latin typeface="Marianne" panose="02000000000000000000" pitchFamily="50" charset="0"/>
                  <a:cs typeface="Calibri"/>
                </a:rPr>
                <a:t>d’œufs et/ou volailles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  <a:cs typeface="Calibri"/>
                </a:rPr>
                <a:t>1 169 exploitations</a:t>
              </a:r>
            </a:p>
            <a:p>
              <a:pPr algn="ctr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 panose="02000000000000000000" pitchFamily="50" charset="0"/>
              </a:endParaRPr>
            </a:p>
          </xdr:txBody>
        </xdr:sp>
        <xdr:sp macro="" textlink="">
          <xdr:nvSpPr>
            <xdr:cNvPr id="108" name="Text Box 14"/>
            <xdr:cNvSpPr txBox="1">
              <a:spLocks noChangeArrowheads="1"/>
            </xdr:cNvSpPr>
          </xdr:nvSpPr>
          <xdr:spPr bwMode="auto">
            <a:xfrm>
              <a:off x="108824678" y="110079794"/>
              <a:ext cx="1756668" cy="754121"/>
            </a:xfrm>
            <a:prstGeom prst="rect">
              <a:avLst/>
            </a:prstGeom>
            <a:solidFill>
              <a:srgbClr val="FFFFFF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36576" tIns="36576" rIns="36576" bIns="36576" anchor="t" upright="1"/>
            <a:lstStyle/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</a:rPr>
                <a:t>Vente en circuit court de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vin, raisin de table, </a:t>
              </a:r>
            </a:p>
            <a:p>
              <a:pPr algn="ctr" rtl="0">
                <a:defRPr sz="1000"/>
              </a:pPr>
              <a:r>
                <a:rPr lang="fr-FR" sz="900" b="1" i="0" u="none" strike="noStrike" baseline="0">
                  <a:solidFill>
                    <a:srgbClr val="88475B"/>
                  </a:solidFill>
                  <a:latin typeface="Marianne" panose="02000000000000000000" pitchFamily="50" charset="0"/>
                  <a:cs typeface="Calibri"/>
                </a:rPr>
                <a:t>alcools issus de vins</a:t>
              </a:r>
            </a:p>
            <a:p>
              <a:pPr algn="ctr" rtl="0">
                <a:defRPr sz="1000"/>
              </a:pPr>
              <a:r>
                <a:rPr lang="fr-FR" sz="700" b="1" i="0" u="none" strike="noStrike" baseline="0">
                  <a:solidFill>
                    <a:srgbClr val="000000"/>
                  </a:solidFill>
                  <a:latin typeface="Marianne" panose="02000000000000000000" pitchFamily="50" charset="0"/>
                </a:rPr>
                <a:t>1 875 exploitations</a:t>
              </a:r>
            </a:p>
            <a:p>
              <a:pPr algn="l" rtl="0">
                <a:defRPr sz="1000"/>
              </a:pPr>
              <a:endParaRPr lang="fr-FR" sz="7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09" name="Text Box 15"/>
            <xdr:cNvSpPr txBox="1">
              <a:spLocks noChangeArrowheads="1"/>
            </xdr:cNvSpPr>
          </xdr:nvSpPr>
          <xdr:spPr bwMode="auto">
            <a:xfrm>
              <a:off x="107011478" y="109874370"/>
              <a:ext cx="6479756" cy="227081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25400" algn="ctr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fr-FR" sz="900" b="0" i="0" u="none" strike="noStrike" baseline="0">
                  <a:solidFill>
                    <a:srgbClr val="000000"/>
                  </a:solidFill>
                  <a:latin typeface="Marianne"/>
                </a:rPr>
                <a:t>Figure 6B:  </a:t>
              </a:r>
              <a:r>
                <a:rPr lang="fr-FR" sz="900" b="1" i="0" u="none" strike="noStrike" baseline="0">
                  <a:solidFill>
                    <a:srgbClr val="000000"/>
                  </a:solidFill>
                  <a:latin typeface="Marianne"/>
                </a:rPr>
                <a:t>Répartition géographique des produits vendus en circuit court en 2020 </a:t>
              </a: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  <a:p>
              <a:pPr algn="l" rtl="0">
                <a:defRPr sz="1000"/>
              </a:pPr>
              <a:endParaRPr lang="fr-FR" sz="1000" b="1" i="0" u="none" strike="noStrike" baseline="0">
                <a:solidFill>
                  <a:srgbClr val="000000"/>
                </a:solidFill>
                <a:latin typeface="Marianne"/>
              </a:endParaRPr>
            </a:p>
          </xdr:txBody>
        </xdr:sp>
        <xdr:sp macro="" textlink="">
          <xdr:nvSpPr>
            <xdr:cNvPr id="110" name="Rectangle 16"/>
            <xdr:cNvSpPr>
              <a:spLocks noChangeArrowheads="1"/>
            </xdr:cNvSpPr>
          </xdr:nvSpPr>
          <xdr:spPr bwMode="auto">
            <a:xfrm>
              <a:off x="106943775" y="110092351"/>
              <a:ext cx="6480000" cy="4238135"/>
            </a:xfrm>
            <a:prstGeom prst="rect">
              <a:avLst/>
            </a:prstGeom>
            <a:noFill/>
            <a:ln w="19050" cap="rnd" algn="ctr">
              <a:solidFill>
                <a:srgbClr val="00AC8C"/>
              </a:solidFill>
              <a:prstDash val="sysDot"/>
              <a:miter lim="800000"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solidFill>
                    <a:srgbClr val="5B9BD5"/>
                  </a:solidFill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</xdr:grp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671168</xdr:colOff>
      <xdr:row>38</xdr:row>
      <xdr:rowOff>137774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11008" cy="7087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8</xdr:col>
      <xdr:colOff>617823</xdr:colOff>
      <xdr:row>49</xdr:row>
      <xdr:rowOff>152556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15200"/>
          <a:ext cx="6957663" cy="1798476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0.92855</cdr:x>
      <cdr:y>0.02011</cdr:y>
    </cdr:from>
    <cdr:to>
      <cdr:x>1</cdr:x>
      <cdr:y>0.10012</cdr:y>
    </cdr:to>
    <cdr:sp macro="" textlink="">
      <cdr:nvSpPr>
        <cdr:cNvPr id="2" name="ZoneTexte 1"/>
        <cdr:cNvSpPr txBox="1"/>
      </cdr:nvSpPr>
      <cdr:spPr>
        <a:xfrm xmlns:a="http://schemas.openxmlformats.org/drawingml/2006/main">
          <a:off x="4019938" y="53788"/>
          <a:ext cx="309326" cy="213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r-FR" sz="900">
              <a:solidFill>
                <a:schemeClr val="tx1">
                  <a:lumMod val="65000"/>
                  <a:lumOff val="35000"/>
                </a:schemeClr>
              </a:solidFill>
              <a:latin typeface="Marianne" panose="02000000000000000000" pitchFamily="50" charset="0"/>
            </a:rPr>
            <a:t>%</a:t>
          </a:r>
        </a:p>
      </cdr:txBody>
    </cdr:sp>
  </cdr:relSizeAnchor>
  <cdr:relSizeAnchor xmlns:cdr="http://schemas.openxmlformats.org/drawingml/2006/chartDrawing">
    <cdr:from>
      <cdr:x>0.06493</cdr:x>
      <cdr:y>0.56403</cdr:y>
    </cdr:from>
    <cdr:to>
      <cdr:x>0.43649</cdr:x>
      <cdr:y>0.63083</cdr:y>
    </cdr:to>
    <cdr:sp macro="" textlink="">
      <cdr:nvSpPr>
        <cdr:cNvPr id="3" name="ZoneTexte 2"/>
        <cdr:cNvSpPr txBox="1"/>
      </cdr:nvSpPr>
      <cdr:spPr>
        <a:xfrm xmlns:a="http://schemas.openxmlformats.org/drawingml/2006/main">
          <a:off x="271820" y="1286761"/>
          <a:ext cx="1555368" cy="15240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lIns="18000" tIns="18000" rIns="18000" bIns="18000" rtlCol="0"/>
        <a:lstStyle xmlns:a="http://schemas.openxmlformats.org/drawingml/2006/main"/>
        <a:p xmlns:a="http://schemas.openxmlformats.org/drawingml/2006/main">
          <a:pPr algn="r"/>
          <a:r>
            <a:rPr lang="fr-FR" sz="700" b="1">
              <a:solidFill>
                <a:srgbClr val="00AC8C"/>
              </a:solidFill>
              <a:latin typeface="Marianne" panose="02000000000000000000" pitchFamily="50" charset="0"/>
            </a:rPr>
            <a:t>Ensemble des exploitations</a:t>
          </a: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2"/>
  <sheetViews>
    <sheetView tabSelected="1"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7</v>
      </c>
      <c r="D1" s="3" t="s">
        <v>498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0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9361</v>
      </c>
      <c r="C29" s="69">
        <v>9043</v>
      </c>
      <c r="D29" s="69">
        <v>898</v>
      </c>
      <c r="E29" s="69">
        <v>1218</v>
      </c>
      <c r="F29" s="70">
        <v>9.5929922016878546</v>
      </c>
      <c r="G29" s="70">
        <v>13.46898153267721</v>
      </c>
    </row>
    <row r="30" spans="1:7" x14ac:dyDescent="0.3">
      <c r="A30" s="7" t="s">
        <v>35</v>
      </c>
      <c r="B30" s="69">
        <v>11822</v>
      </c>
      <c r="C30" s="69">
        <v>9806</v>
      </c>
      <c r="D30" s="69">
        <v>1123</v>
      </c>
      <c r="E30" s="69">
        <v>1725</v>
      </c>
      <c r="F30" s="70">
        <v>9.4992387074945022</v>
      </c>
      <c r="G30" s="70">
        <v>17.591270650622068</v>
      </c>
    </row>
    <row r="31" spans="1:7" x14ac:dyDescent="0.3">
      <c r="A31" s="7" t="s">
        <v>34</v>
      </c>
      <c r="B31" s="69">
        <v>9676</v>
      </c>
      <c r="C31" s="69">
        <v>6491</v>
      </c>
      <c r="D31" s="69">
        <v>1669</v>
      </c>
      <c r="E31" s="69">
        <v>1251</v>
      </c>
      <c r="F31" s="70">
        <v>17.248863166597765</v>
      </c>
      <c r="G31" s="70">
        <v>19.272839315975968</v>
      </c>
    </row>
    <row r="32" spans="1:7" x14ac:dyDescent="0.3">
      <c r="A32" s="7" t="s">
        <v>36</v>
      </c>
      <c r="B32" s="69">
        <v>2752</v>
      </c>
      <c r="C32" s="69">
        <v>1993</v>
      </c>
      <c r="D32" s="69">
        <v>395</v>
      </c>
      <c r="E32" s="69">
        <v>428</v>
      </c>
      <c r="F32" s="70">
        <v>14.353197674418606</v>
      </c>
      <c r="G32" s="70">
        <v>21.475163070747616</v>
      </c>
    </row>
    <row r="33" spans="1:14" ht="18" x14ac:dyDescent="0.3">
      <c r="A33" s="7" t="s">
        <v>38</v>
      </c>
      <c r="B33" s="69">
        <v>985</v>
      </c>
      <c r="C33" s="69">
        <v>446</v>
      </c>
      <c r="D33" s="69">
        <v>251</v>
      </c>
      <c r="E33" s="69">
        <v>130</v>
      </c>
      <c r="F33" s="70">
        <v>25.482233502538072</v>
      </c>
      <c r="G33" s="70">
        <v>29.147982062780269</v>
      </c>
    </row>
    <row r="34" spans="1:14" x14ac:dyDescent="0.3">
      <c r="A34" s="13" t="s">
        <v>51</v>
      </c>
      <c r="B34" s="71">
        <v>62694</v>
      </c>
      <c r="C34" s="71">
        <v>48493</v>
      </c>
      <c r="D34" s="71">
        <v>14136</v>
      </c>
      <c r="E34" s="71">
        <v>14318</v>
      </c>
      <c r="F34" s="72">
        <v>22.547612211694897</v>
      </c>
      <c r="G34" s="72">
        <v>29.525910956220486</v>
      </c>
    </row>
    <row r="35" spans="1:14" x14ac:dyDescent="0.3">
      <c r="A35" s="7" t="s">
        <v>20</v>
      </c>
      <c r="B35" s="69">
        <v>1372</v>
      </c>
      <c r="C35" s="69">
        <v>859</v>
      </c>
      <c r="D35" s="69">
        <v>398</v>
      </c>
      <c r="E35" s="69">
        <v>282</v>
      </c>
      <c r="F35" s="70">
        <v>29.008746355685133</v>
      </c>
      <c r="G35" s="70">
        <v>32.828870779976718</v>
      </c>
    </row>
    <row r="36" spans="1:14" x14ac:dyDescent="0.3">
      <c r="A36" s="7" t="s">
        <v>37</v>
      </c>
      <c r="B36" s="69">
        <v>8380</v>
      </c>
      <c r="C36" s="69">
        <v>5399</v>
      </c>
      <c r="D36" s="69">
        <v>2060</v>
      </c>
      <c r="E36" s="69">
        <v>1959</v>
      </c>
      <c r="F36" s="70">
        <v>24.582338902147971</v>
      </c>
      <c r="G36" s="70">
        <v>36.284497129097979</v>
      </c>
    </row>
    <row r="37" spans="1:14" x14ac:dyDescent="0.3">
      <c r="A37" s="7" t="s">
        <v>3</v>
      </c>
      <c r="B37" s="69">
        <v>5206</v>
      </c>
      <c r="C37" s="69">
        <v>4536</v>
      </c>
      <c r="D37" s="69">
        <v>2026</v>
      </c>
      <c r="E37" s="69">
        <v>1810</v>
      </c>
      <c r="F37" s="70">
        <v>38.916634652324241</v>
      </c>
      <c r="G37" s="70">
        <v>39.90299823633157</v>
      </c>
    </row>
    <row r="38" spans="1:14" x14ac:dyDescent="0.3">
      <c r="A38" s="7" t="s">
        <v>39</v>
      </c>
      <c r="B38" s="69">
        <v>6019</v>
      </c>
      <c r="C38" s="69">
        <v>4378</v>
      </c>
      <c r="D38" s="69">
        <v>2043</v>
      </c>
      <c r="E38" s="69">
        <v>1958</v>
      </c>
      <c r="F38" s="70">
        <v>33.942515368001331</v>
      </c>
      <c r="G38" s="70">
        <v>44.723618090452263</v>
      </c>
    </row>
    <row r="39" spans="1:14" x14ac:dyDescent="0.3">
      <c r="A39" s="7" t="s">
        <v>19</v>
      </c>
      <c r="B39" s="69">
        <v>312</v>
      </c>
      <c r="C39" s="69">
        <v>261</v>
      </c>
      <c r="D39" s="69">
        <v>82</v>
      </c>
      <c r="E39" s="69">
        <v>123</v>
      </c>
      <c r="F39" s="70">
        <v>26.282051282051285</v>
      </c>
      <c r="G39" s="70">
        <v>47.126436781609193</v>
      </c>
    </row>
    <row r="40" spans="1:14" x14ac:dyDescent="0.3">
      <c r="A40" s="7" t="s">
        <v>33</v>
      </c>
      <c r="B40" s="69">
        <v>4228</v>
      </c>
      <c r="C40" s="69">
        <v>2967</v>
      </c>
      <c r="D40" s="69">
        <v>1695</v>
      </c>
      <c r="E40" s="69">
        <v>1448</v>
      </c>
      <c r="F40" s="70">
        <v>40.089877010406809</v>
      </c>
      <c r="G40" s="70">
        <v>48.803505224132124</v>
      </c>
    </row>
    <row r="41" spans="1:14" x14ac:dyDescent="0.3">
      <c r="A41" s="7" t="s">
        <v>31</v>
      </c>
      <c r="B41" s="69">
        <v>390</v>
      </c>
      <c r="C41" s="69">
        <v>677</v>
      </c>
      <c r="D41" s="69">
        <v>289</v>
      </c>
      <c r="E41" s="69">
        <v>579</v>
      </c>
      <c r="F41" s="70">
        <v>74.102564102564102</v>
      </c>
      <c r="G41" s="70">
        <v>85.524372230428355</v>
      </c>
    </row>
    <row r="42" spans="1:14" x14ac:dyDescent="0.3">
      <c r="A42" s="28" t="s">
        <v>127</v>
      </c>
      <c r="B42" s="73"/>
      <c r="C42" s="73">
        <v>875</v>
      </c>
      <c r="D42" s="73">
        <v>335</v>
      </c>
      <c r="E42" s="73">
        <v>757</v>
      </c>
      <c r="F42" s="74"/>
      <c r="G42" s="74">
        <v>86.514285714285705</v>
      </c>
    </row>
    <row r="43" spans="1:14" x14ac:dyDescent="0.3">
      <c r="A43" s="7" t="s">
        <v>40</v>
      </c>
      <c r="B43" s="69">
        <v>1101</v>
      </c>
      <c r="C43" s="69">
        <v>665</v>
      </c>
      <c r="D43" s="69">
        <v>863</v>
      </c>
      <c r="E43" s="69">
        <v>614</v>
      </c>
      <c r="F43" s="70">
        <v>78.383287920072661</v>
      </c>
      <c r="G43" s="70">
        <v>92.330827067669176</v>
      </c>
    </row>
    <row r="44" spans="1:14" x14ac:dyDescent="0.3">
      <c r="A44" s="22" t="s">
        <v>4</v>
      </c>
      <c r="B44" s="75">
        <v>101</v>
      </c>
      <c r="C44" s="75">
        <v>97</v>
      </c>
      <c r="D44" s="75">
        <v>9</v>
      </c>
      <c r="E44" s="75">
        <v>36</v>
      </c>
      <c r="F44" s="76">
        <v>8.9108910891089099</v>
      </c>
      <c r="G44" s="76">
        <v>37.113402061855673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0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3" t="s">
        <v>129</v>
      </c>
      <c r="B70" s="14">
        <v>342696</v>
      </c>
      <c r="C70" s="14">
        <v>64900</v>
      </c>
      <c r="D70" s="21">
        <v>0.18938067558419125</v>
      </c>
      <c r="E70" s="14">
        <v>47083</v>
      </c>
      <c r="F70" s="14">
        <v>25124</v>
      </c>
      <c r="G70" s="21">
        <v>0.53361085742199943</v>
      </c>
      <c r="H70" s="14">
        <v>389779</v>
      </c>
      <c r="I70" s="14">
        <v>90024</v>
      </c>
      <c r="J70" s="21">
        <v>0.23096164749768458</v>
      </c>
    </row>
    <row r="71" spans="1:10" x14ac:dyDescent="0.3">
      <c r="A71" s="30" t="s">
        <v>2</v>
      </c>
      <c r="B71" s="60">
        <v>42025</v>
      </c>
      <c r="C71" s="60">
        <v>10338</v>
      </c>
      <c r="D71" s="61">
        <v>0.24599643069601429</v>
      </c>
      <c r="E71" s="60">
        <v>6468</v>
      </c>
      <c r="F71" s="60">
        <v>3980</v>
      </c>
      <c r="G71" s="61">
        <v>0.61533704390847244</v>
      </c>
      <c r="H71" s="60">
        <v>48493</v>
      </c>
      <c r="I71" s="60">
        <v>14318</v>
      </c>
      <c r="J71" s="61">
        <v>0.29525910956220486</v>
      </c>
    </row>
    <row r="72" spans="1:10" x14ac:dyDescent="0.3">
      <c r="A72" s="7" t="s">
        <v>30</v>
      </c>
      <c r="B72" s="8">
        <v>8117</v>
      </c>
      <c r="C72" s="8">
        <v>823</v>
      </c>
      <c r="D72" s="11">
        <v>0.10139213995318468</v>
      </c>
      <c r="E72" s="8">
        <v>926</v>
      </c>
      <c r="F72" s="8">
        <v>395</v>
      </c>
      <c r="G72" s="11">
        <v>0.42656587473002161</v>
      </c>
      <c r="H72" s="8">
        <v>9043</v>
      </c>
      <c r="I72" s="8">
        <v>1218</v>
      </c>
      <c r="J72" s="11">
        <v>0.1346898153267721</v>
      </c>
    </row>
    <row r="73" spans="1:10" x14ac:dyDescent="0.3">
      <c r="A73" s="7" t="s">
        <v>35</v>
      </c>
      <c r="B73" s="8">
        <v>9232</v>
      </c>
      <c r="C73" s="8">
        <v>1462</v>
      </c>
      <c r="D73" s="11">
        <v>0.15836221837088388</v>
      </c>
      <c r="E73" s="8">
        <v>574</v>
      </c>
      <c r="F73" s="8">
        <v>263</v>
      </c>
      <c r="G73" s="11">
        <v>0.45818815331010454</v>
      </c>
      <c r="H73" s="8">
        <v>9806</v>
      </c>
      <c r="I73" s="8">
        <v>1725</v>
      </c>
      <c r="J73" s="11">
        <v>0.17591270650622068</v>
      </c>
    </row>
    <row r="74" spans="1:10" x14ac:dyDescent="0.3">
      <c r="A74" s="7" t="s">
        <v>34</v>
      </c>
      <c r="B74" s="8">
        <v>5785</v>
      </c>
      <c r="C74" s="8">
        <v>997</v>
      </c>
      <c r="D74" s="11">
        <v>0.17234226447709594</v>
      </c>
      <c r="E74" s="8">
        <v>706</v>
      </c>
      <c r="F74" s="8">
        <v>254</v>
      </c>
      <c r="G74" s="11">
        <v>0.35977337110481589</v>
      </c>
      <c r="H74" s="8">
        <v>6491</v>
      </c>
      <c r="I74" s="8">
        <v>1251</v>
      </c>
      <c r="J74" s="11">
        <v>0.19272839315975968</v>
      </c>
    </row>
    <row r="75" spans="1:10" x14ac:dyDescent="0.3">
      <c r="A75" s="7" t="s">
        <v>36</v>
      </c>
      <c r="B75" s="8">
        <v>1863</v>
      </c>
      <c r="C75" s="8">
        <v>366</v>
      </c>
      <c r="D75" s="11">
        <v>0.19645732689210951</v>
      </c>
      <c r="E75" s="8">
        <v>130</v>
      </c>
      <c r="F75" s="8">
        <v>62</v>
      </c>
      <c r="G75" s="11">
        <v>0.47692307692307695</v>
      </c>
      <c r="H75" s="8">
        <v>1993</v>
      </c>
      <c r="I75" s="8">
        <v>428</v>
      </c>
      <c r="J75" s="11">
        <v>0.21475163070747616</v>
      </c>
    </row>
    <row r="76" spans="1:10" ht="18" x14ac:dyDescent="0.3">
      <c r="A76" s="7" t="s">
        <v>38</v>
      </c>
      <c r="B76" s="8">
        <v>386</v>
      </c>
      <c r="C76" s="8">
        <v>97</v>
      </c>
      <c r="D76" s="11">
        <v>0.25129533678756477</v>
      </c>
      <c r="E76" s="8">
        <v>60</v>
      </c>
      <c r="F76" s="8">
        <v>33</v>
      </c>
      <c r="G76" s="11">
        <v>0.55000000000000004</v>
      </c>
      <c r="H76" s="8">
        <v>446</v>
      </c>
      <c r="I76" s="8">
        <v>130</v>
      </c>
      <c r="J76" s="11">
        <v>0.2914798206278027</v>
      </c>
    </row>
    <row r="77" spans="1:10" x14ac:dyDescent="0.3">
      <c r="A77" s="13" t="s">
        <v>2</v>
      </c>
      <c r="B77" s="14">
        <v>42025</v>
      </c>
      <c r="C77" s="14">
        <v>10338</v>
      </c>
      <c r="D77" s="21">
        <v>0.24599643069601429</v>
      </c>
      <c r="E77" s="14">
        <v>6468</v>
      </c>
      <c r="F77" s="14">
        <v>3980</v>
      </c>
      <c r="G77" s="21">
        <v>0.61533704390847244</v>
      </c>
      <c r="H77" s="14">
        <v>48493</v>
      </c>
      <c r="I77" s="14">
        <v>14318</v>
      </c>
      <c r="J77" s="21">
        <v>0.29525910956220486</v>
      </c>
    </row>
    <row r="78" spans="1:10" x14ac:dyDescent="0.3">
      <c r="A78" s="7" t="s">
        <v>20</v>
      </c>
      <c r="B78" s="8">
        <v>651</v>
      </c>
      <c r="C78" s="8">
        <v>202</v>
      </c>
      <c r="D78" s="11">
        <v>0.31029185867895548</v>
      </c>
      <c r="E78" s="8">
        <v>208</v>
      </c>
      <c r="F78" s="8">
        <v>80</v>
      </c>
      <c r="G78" s="11">
        <v>0.38461538461538464</v>
      </c>
      <c r="H78" s="8">
        <v>859</v>
      </c>
      <c r="I78" s="8">
        <v>282</v>
      </c>
      <c r="J78" s="11">
        <v>0.32828870779976715</v>
      </c>
    </row>
    <row r="79" spans="1:10" x14ac:dyDescent="0.3">
      <c r="A79" s="7" t="s">
        <v>37</v>
      </c>
      <c r="B79" s="8">
        <v>4754</v>
      </c>
      <c r="C79" s="8">
        <v>1475</v>
      </c>
      <c r="D79" s="11">
        <v>0.31026503996634414</v>
      </c>
      <c r="E79" s="8">
        <v>645</v>
      </c>
      <c r="F79" s="8">
        <v>484</v>
      </c>
      <c r="G79" s="11">
        <v>0.75038759689922485</v>
      </c>
      <c r="H79" s="8">
        <v>5399</v>
      </c>
      <c r="I79" s="8">
        <v>1959</v>
      </c>
      <c r="J79" s="11">
        <v>0.36284497129097981</v>
      </c>
    </row>
    <row r="80" spans="1:10" x14ac:dyDescent="0.3">
      <c r="A80" s="7" t="s">
        <v>3</v>
      </c>
      <c r="B80" s="8">
        <v>3718</v>
      </c>
      <c r="C80" s="8">
        <v>1277</v>
      </c>
      <c r="D80" s="11">
        <v>0.34346422807961269</v>
      </c>
      <c r="E80" s="8">
        <v>818</v>
      </c>
      <c r="F80" s="8">
        <v>533</v>
      </c>
      <c r="G80" s="11">
        <v>0.65158924205378976</v>
      </c>
      <c r="H80" s="8">
        <v>4536</v>
      </c>
      <c r="I80" s="8">
        <v>1810</v>
      </c>
      <c r="J80" s="11">
        <v>0.39902998236331572</v>
      </c>
    </row>
    <row r="81" spans="1:10" x14ac:dyDescent="0.3">
      <c r="A81" s="7" t="s">
        <v>39</v>
      </c>
      <c r="B81" s="8">
        <v>3413</v>
      </c>
      <c r="C81" s="8">
        <v>1230</v>
      </c>
      <c r="D81" s="11">
        <v>0.36038675651919133</v>
      </c>
      <c r="E81" s="8">
        <v>965</v>
      </c>
      <c r="F81" s="8">
        <v>728</v>
      </c>
      <c r="G81" s="11">
        <v>0.75440414507772025</v>
      </c>
      <c r="H81" s="8">
        <v>4378</v>
      </c>
      <c r="I81" s="8">
        <v>1958</v>
      </c>
      <c r="J81" s="11">
        <v>0.44723618090452261</v>
      </c>
    </row>
    <row r="82" spans="1:10" x14ac:dyDescent="0.3">
      <c r="A82" s="7" t="s">
        <v>33</v>
      </c>
      <c r="B82" s="8">
        <v>2185</v>
      </c>
      <c r="C82" s="8">
        <v>918</v>
      </c>
      <c r="D82" s="11">
        <v>0.42013729977116704</v>
      </c>
      <c r="E82" s="8">
        <v>782</v>
      </c>
      <c r="F82" s="8">
        <v>530</v>
      </c>
      <c r="G82" s="11">
        <v>0.67774936061381075</v>
      </c>
      <c r="H82" s="8">
        <v>261</v>
      </c>
      <c r="I82" s="8">
        <v>123</v>
      </c>
      <c r="J82" s="11">
        <v>0.47126436781609193</v>
      </c>
    </row>
    <row r="83" spans="1:10" x14ac:dyDescent="0.3">
      <c r="A83" s="7" t="s">
        <v>19</v>
      </c>
      <c r="B83" s="8">
        <v>229</v>
      </c>
      <c r="C83" s="8">
        <v>100</v>
      </c>
      <c r="D83" s="11">
        <v>0.4366812227074236</v>
      </c>
      <c r="E83" s="8">
        <v>32</v>
      </c>
      <c r="F83" s="8">
        <v>23</v>
      </c>
      <c r="G83" s="11">
        <v>0.71875</v>
      </c>
      <c r="H83" s="8">
        <v>2967</v>
      </c>
      <c r="I83" s="8">
        <v>1448</v>
      </c>
      <c r="J83" s="11">
        <v>0.48803505224132121</v>
      </c>
    </row>
    <row r="84" spans="1:10" x14ac:dyDescent="0.3">
      <c r="A84" s="7" t="s">
        <v>31</v>
      </c>
      <c r="B84" s="8">
        <v>443</v>
      </c>
      <c r="C84" s="8">
        <v>354</v>
      </c>
      <c r="D84" s="11">
        <v>0.79909706546275394</v>
      </c>
      <c r="E84" s="8">
        <v>234</v>
      </c>
      <c r="F84" s="8">
        <v>225</v>
      </c>
      <c r="G84" s="11">
        <v>0.96153846153846156</v>
      </c>
      <c r="H84" s="8">
        <v>677</v>
      </c>
      <c r="I84" s="8">
        <v>579</v>
      </c>
      <c r="J84" s="11">
        <v>0.85524372230428358</v>
      </c>
    </row>
    <row r="85" spans="1:10" x14ac:dyDescent="0.3">
      <c r="A85" s="7" t="s">
        <v>32</v>
      </c>
      <c r="B85" s="8">
        <v>640</v>
      </c>
      <c r="C85" s="8">
        <v>531</v>
      </c>
      <c r="D85" s="11">
        <v>0.82968750000000002</v>
      </c>
      <c r="E85" s="8">
        <v>235</v>
      </c>
      <c r="F85" s="8">
        <v>226</v>
      </c>
      <c r="G85" s="11">
        <v>0.96170212765957441</v>
      </c>
      <c r="H85" s="8">
        <v>875</v>
      </c>
      <c r="I85" s="8">
        <v>757</v>
      </c>
      <c r="J85" s="11">
        <v>0.8651428571428571</v>
      </c>
    </row>
    <row r="86" spans="1:10" x14ac:dyDescent="0.3">
      <c r="A86" s="7" t="s">
        <v>40</v>
      </c>
      <c r="B86" s="8">
        <v>516</v>
      </c>
      <c r="C86" s="8">
        <v>473</v>
      </c>
      <c r="D86" s="11">
        <v>0.91666666666666663</v>
      </c>
      <c r="E86" s="8">
        <v>149</v>
      </c>
      <c r="F86" s="8">
        <v>141</v>
      </c>
      <c r="G86" s="11">
        <v>0.94630872483221473</v>
      </c>
      <c r="H86" s="8">
        <v>665</v>
      </c>
      <c r="I86" s="8">
        <v>614</v>
      </c>
      <c r="J86" s="11">
        <v>0.92330827067669174</v>
      </c>
    </row>
    <row r="87" spans="1:10" x14ac:dyDescent="0.3">
      <c r="A87" s="22" t="s">
        <v>4</v>
      </c>
      <c r="B87" s="23">
        <v>93</v>
      </c>
      <c r="C87" s="23">
        <v>33</v>
      </c>
      <c r="D87" s="24">
        <v>0.35483870967741937</v>
      </c>
      <c r="E87" s="23">
        <v>4</v>
      </c>
      <c r="F87" s="23">
        <v>3</v>
      </c>
      <c r="G87" s="24">
        <v>0.75</v>
      </c>
      <c r="H87" s="23">
        <v>97</v>
      </c>
      <c r="I87" s="23">
        <v>36</v>
      </c>
      <c r="J87" s="24">
        <v>0.37113402061855671</v>
      </c>
    </row>
    <row r="90" spans="1:10" x14ac:dyDescent="0.3">
      <c r="A90" s="15"/>
    </row>
    <row r="108" spans="1:1" s="2" customFormat="1" x14ac:dyDescent="0.3">
      <c r="A108" s="1" t="s">
        <v>54</v>
      </c>
    </row>
    <row r="109" spans="1:1" x14ac:dyDescent="0.3">
      <c r="A109" s="25" t="s">
        <v>55</v>
      </c>
    </row>
    <row r="110" spans="1:1" x14ac:dyDescent="0.3">
      <c r="A110" s="4" t="s">
        <v>0</v>
      </c>
    </row>
    <row r="111" spans="1:1" x14ac:dyDescent="0.3">
      <c r="A111" s="4" t="s">
        <v>1</v>
      </c>
    </row>
    <row r="112" spans="1:1" x14ac:dyDescent="0.3">
      <c r="A112" s="4"/>
    </row>
    <row r="113" spans="1:12" ht="36" x14ac:dyDescent="0.3">
      <c r="A113" s="6" t="s">
        <v>131</v>
      </c>
      <c r="B113" s="6" t="s">
        <v>132</v>
      </c>
      <c r="C113" s="6" t="s">
        <v>140</v>
      </c>
      <c r="D113" s="6" t="s">
        <v>133</v>
      </c>
      <c r="E113" s="6" t="s">
        <v>138</v>
      </c>
      <c r="F113" s="6" t="s">
        <v>136</v>
      </c>
      <c r="G113" s="6" t="s">
        <v>134</v>
      </c>
      <c r="H113" s="6" t="s">
        <v>139</v>
      </c>
      <c r="I113" s="6" t="s">
        <v>137</v>
      </c>
      <c r="J113" s="6" t="s">
        <v>141</v>
      </c>
      <c r="K113" s="6" t="s">
        <v>142</v>
      </c>
      <c r="L113" s="6" t="s">
        <v>135</v>
      </c>
    </row>
    <row r="114" spans="1:12" x14ac:dyDescent="0.3">
      <c r="A114" s="13" t="s">
        <v>296</v>
      </c>
      <c r="B114" s="14">
        <v>14318</v>
      </c>
      <c r="C114" s="14">
        <v>4547</v>
      </c>
      <c r="D114" s="14">
        <v>2832</v>
      </c>
      <c r="E114" s="14">
        <v>2124</v>
      </c>
      <c r="F114" s="14">
        <v>2099</v>
      </c>
      <c r="G114" s="14">
        <v>1875</v>
      </c>
      <c r="H114" s="14">
        <v>1169</v>
      </c>
      <c r="I114" s="14">
        <v>1572</v>
      </c>
      <c r="J114" s="14">
        <v>924</v>
      </c>
      <c r="K114" s="14">
        <v>801</v>
      </c>
      <c r="L114" s="14">
        <v>265</v>
      </c>
    </row>
    <row r="115" spans="1:12" x14ac:dyDescent="0.3">
      <c r="A115" s="7" t="s">
        <v>56</v>
      </c>
      <c r="B115" s="18">
        <v>8587</v>
      </c>
      <c r="C115" s="18">
        <v>2244</v>
      </c>
      <c r="D115" s="18">
        <v>1483</v>
      </c>
      <c r="E115" s="18">
        <v>1584</v>
      </c>
      <c r="F115" s="18">
        <v>1162</v>
      </c>
      <c r="G115" s="18">
        <v>1533</v>
      </c>
      <c r="H115" s="18">
        <v>775</v>
      </c>
      <c r="I115" s="18">
        <v>1020</v>
      </c>
      <c r="J115" s="18">
        <v>569</v>
      </c>
      <c r="K115" s="18">
        <v>484</v>
      </c>
      <c r="L115" s="18">
        <v>192</v>
      </c>
    </row>
    <row r="116" spans="1:12" x14ac:dyDescent="0.3">
      <c r="A116" s="7" t="s">
        <v>57</v>
      </c>
      <c r="B116" s="18">
        <v>5176</v>
      </c>
      <c r="C116" s="18">
        <v>1453</v>
      </c>
      <c r="D116" s="18">
        <v>632</v>
      </c>
      <c r="E116" s="18">
        <v>971</v>
      </c>
      <c r="F116" s="18">
        <v>583</v>
      </c>
      <c r="G116" s="18">
        <v>953</v>
      </c>
      <c r="H116" s="18">
        <v>197</v>
      </c>
      <c r="I116" s="18">
        <v>310</v>
      </c>
      <c r="J116" s="18">
        <v>375</v>
      </c>
      <c r="K116" s="18">
        <v>246</v>
      </c>
      <c r="L116" s="18">
        <v>77</v>
      </c>
    </row>
    <row r="117" spans="1:12" x14ac:dyDescent="0.3">
      <c r="A117" s="7" t="s">
        <v>58</v>
      </c>
      <c r="B117" s="18">
        <v>4496</v>
      </c>
      <c r="C117" s="18">
        <v>629</v>
      </c>
      <c r="D117" s="18">
        <v>1418</v>
      </c>
      <c r="E117" s="18">
        <v>1082</v>
      </c>
      <c r="F117" s="18">
        <v>994</v>
      </c>
      <c r="G117" s="18">
        <v>261</v>
      </c>
      <c r="H117" s="18">
        <v>555</v>
      </c>
      <c r="I117" s="18">
        <v>459</v>
      </c>
      <c r="J117" s="18">
        <v>411</v>
      </c>
      <c r="K117" s="18">
        <v>246</v>
      </c>
      <c r="L117" s="18">
        <v>69</v>
      </c>
    </row>
    <row r="118" spans="1:12" ht="18" x14ac:dyDescent="0.3">
      <c r="A118" s="7" t="s">
        <v>59</v>
      </c>
      <c r="B118" s="18">
        <v>2925</v>
      </c>
      <c r="C118" s="18">
        <v>297</v>
      </c>
      <c r="D118" s="18">
        <v>489</v>
      </c>
      <c r="E118" s="18">
        <v>674</v>
      </c>
      <c r="F118" s="18">
        <v>236</v>
      </c>
      <c r="G118" s="18">
        <v>1124</v>
      </c>
      <c r="H118" s="18">
        <v>147</v>
      </c>
      <c r="I118" s="18">
        <v>95</v>
      </c>
      <c r="J118" s="18">
        <v>72</v>
      </c>
      <c r="K118" s="18">
        <v>106</v>
      </c>
      <c r="L118" s="18">
        <v>27</v>
      </c>
    </row>
    <row r="119" spans="1:12" ht="18" x14ac:dyDescent="0.3">
      <c r="A119" s="7" t="s">
        <v>61</v>
      </c>
      <c r="B119" s="18">
        <v>2746</v>
      </c>
      <c r="C119" s="18">
        <v>545</v>
      </c>
      <c r="D119" s="18">
        <v>477</v>
      </c>
      <c r="E119" s="18">
        <v>581</v>
      </c>
      <c r="F119" s="18">
        <v>458</v>
      </c>
      <c r="G119" s="18">
        <v>346</v>
      </c>
      <c r="H119" s="18">
        <v>256</v>
      </c>
      <c r="I119" s="18">
        <v>224</v>
      </c>
      <c r="J119" s="18">
        <v>213</v>
      </c>
      <c r="K119" s="18">
        <v>271</v>
      </c>
      <c r="L119" s="18">
        <v>43</v>
      </c>
    </row>
    <row r="120" spans="1:12" x14ac:dyDescent="0.3">
      <c r="A120" s="7" t="s">
        <v>60</v>
      </c>
      <c r="B120" s="18">
        <v>2246</v>
      </c>
      <c r="C120" s="18">
        <v>234</v>
      </c>
      <c r="D120" s="18">
        <v>384</v>
      </c>
      <c r="E120" s="18">
        <v>529</v>
      </c>
      <c r="F120" s="18">
        <v>292</v>
      </c>
      <c r="G120" s="18">
        <v>465</v>
      </c>
      <c r="H120" s="18">
        <v>95</v>
      </c>
      <c r="I120" s="18">
        <v>152</v>
      </c>
      <c r="J120" s="18">
        <v>176</v>
      </c>
      <c r="K120" s="18">
        <v>117</v>
      </c>
      <c r="L120" s="18">
        <v>21</v>
      </c>
    </row>
    <row r="121" spans="1:12" x14ac:dyDescent="0.3">
      <c r="A121" s="7" t="s">
        <v>62</v>
      </c>
      <c r="B121" s="18">
        <v>2015</v>
      </c>
      <c r="C121" s="18">
        <v>842</v>
      </c>
      <c r="D121" s="18">
        <v>175</v>
      </c>
      <c r="E121" s="18">
        <v>255</v>
      </c>
      <c r="F121" s="18">
        <v>186</v>
      </c>
      <c r="G121" s="18">
        <v>437</v>
      </c>
      <c r="H121" s="18">
        <v>127</v>
      </c>
      <c r="I121" s="18">
        <v>115</v>
      </c>
      <c r="J121" s="18">
        <v>100</v>
      </c>
      <c r="K121" s="18">
        <v>82</v>
      </c>
      <c r="L121" s="18">
        <v>16</v>
      </c>
    </row>
    <row r="122" spans="1:12" x14ac:dyDescent="0.3">
      <c r="A122" s="7" t="s">
        <v>63</v>
      </c>
      <c r="B122" s="18">
        <v>1820</v>
      </c>
      <c r="C122" s="18">
        <v>152</v>
      </c>
      <c r="D122" s="18">
        <v>84</v>
      </c>
      <c r="E122" s="18">
        <v>128</v>
      </c>
      <c r="F122" s="18">
        <v>184</v>
      </c>
      <c r="G122" s="18">
        <v>969</v>
      </c>
      <c r="H122" s="18">
        <v>30</v>
      </c>
      <c r="I122" s="18">
        <v>201</v>
      </c>
      <c r="J122" s="18">
        <v>179</v>
      </c>
      <c r="K122" s="18">
        <v>68</v>
      </c>
      <c r="L122" s="18">
        <v>31</v>
      </c>
    </row>
    <row r="123" spans="1:12" x14ac:dyDescent="0.3">
      <c r="A123" s="7" t="s">
        <v>66</v>
      </c>
      <c r="B123" s="18">
        <v>1198</v>
      </c>
      <c r="C123" s="18">
        <v>238</v>
      </c>
      <c r="D123" s="18">
        <v>343</v>
      </c>
      <c r="E123" s="18">
        <v>245</v>
      </c>
      <c r="F123" s="18">
        <v>238</v>
      </c>
      <c r="G123" s="18">
        <v>50</v>
      </c>
      <c r="H123" s="18">
        <v>153</v>
      </c>
      <c r="I123" s="18">
        <v>72</v>
      </c>
      <c r="J123" s="18">
        <v>93</v>
      </c>
      <c r="K123" s="18">
        <v>120</v>
      </c>
      <c r="L123" s="18">
        <v>11</v>
      </c>
    </row>
    <row r="124" spans="1:12" x14ac:dyDescent="0.3">
      <c r="A124" s="7" t="s">
        <v>64</v>
      </c>
      <c r="B124" s="18">
        <v>1130</v>
      </c>
      <c r="C124" s="18">
        <v>291</v>
      </c>
      <c r="D124" s="18">
        <v>80</v>
      </c>
      <c r="E124" s="18">
        <v>74</v>
      </c>
      <c r="F124" s="18">
        <v>92</v>
      </c>
      <c r="G124" s="18">
        <v>408</v>
      </c>
      <c r="H124" s="18">
        <v>37</v>
      </c>
      <c r="I124" s="18">
        <v>151</v>
      </c>
      <c r="J124" s="18">
        <v>69</v>
      </c>
      <c r="K124" s="18">
        <v>52</v>
      </c>
      <c r="L124" s="18">
        <v>23</v>
      </c>
    </row>
    <row r="125" spans="1:12" x14ac:dyDescent="0.3">
      <c r="A125" s="7" t="s">
        <v>65</v>
      </c>
      <c r="B125" s="18">
        <v>1001</v>
      </c>
      <c r="C125" s="18">
        <v>156</v>
      </c>
      <c r="D125" s="18">
        <v>107</v>
      </c>
      <c r="E125" s="18">
        <v>97</v>
      </c>
      <c r="F125" s="18">
        <v>95</v>
      </c>
      <c r="G125" s="18">
        <v>387</v>
      </c>
      <c r="H125" s="18">
        <v>39</v>
      </c>
      <c r="I125" s="18">
        <v>154</v>
      </c>
      <c r="J125" s="18">
        <v>92</v>
      </c>
      <c r="K125" s="18">
        <v>37</v>
      </c>
      <c r="L125" s="18">
        <v>23</v>
      </c>
    </row>
    <row r="126" spans="1:12" x14ac:dyDescent="0.3">
      <c r="A126" s="7" t="s">
        <v>67</v>
      </c>
      <c r="B126" s="18">
        <v>824</v>
      </c>
      <c r="C126" s="18">
        <v>141</v>
      </c>
      <c r="D126" s="18">
        <v>136</v>
      </c>
      <c r="E126" s="18">
        <v>163</v>
      </c>
      <c r="F126" s="18">
        <v>121</v>
      </c>
      <c r="G126" s="18">
        <v>193</v>
      </c>
      <c r="H126" s="18">
        <v>81</v>
      </c>
      <c r="I126" s="18">
        <v>71</v>
      </c>
      <c r="J126" s="18">
        <v>48</v>
      </c>
      <c r="K126" s="18">
        <v>72</v>
      </c>
      <c r="L126" s="18">
        <v>6</v>
      </c>
    </row>
    <row r="127" spans="1:12" x14ac:dyDescent="0.3">
      <c r="A127" s="10" t="s">
        <v>68</v>
      </c>
      <c r="B127" s="18">
        <v>748</v>
      </c>
      <c r="C127" s="18">
        <v>118</v>
      </c>
      <c r="D127" s="18">
        <v>232</v>
      </c>
      <c r="E127" s="18">
        <v>234</v>
      </c>
      <c r="F127" s="18">
        <v>117</v>
      </c>
      <c r="G127" s="18">
        <v>47</v>
      </c>
      <c r="H127" s="18">
        <v>58</v>
      </c>
      <c r="I127" s="18">
        <v>5</v>
      </c>
      <c r="J127" s="18">
        <v>7</v>
      </c>
      <c r="K127" s="18">
        <v>53</v>
      </c>
      <c r="L127" s="18" t="s">
        <v>128</v>
      </c>
    </row>
    <row r="128" spans="1:12" ht="36" x14ac:dyDescent="0.3">
      <c r="A128" s="6" t="s">
        <v>484</v>
      </c>
      <c r="B128" s="6" t="s">
        <v>132</v>
      </c>
      <c r="C128" s="6" t="s">
        <v>140</v>
      </c>
      <c r="D128" s="6" t="s">
        <v>133</v>
      </c>
      <c r="E128" s="6" t="s">
        <v>297</v>
      </c>
      <c r="F128" s="6" t="s">
        <v>136</v>
      </c>
      <c r="G128" s="6" t="s">
        <v>134</v>
      </c>
      <c r="H128" s="6" t="s">
        <v>139</v>
      </c>
      <c r="I128" s="6" t="s">
        <v>137</v>
      </c>
      <c r="J128" s="6" t="s">
        <v>141</v>
      </c>
      <c r="K128" s="6" t="s">
        <v>142</v>
      </c>
      <c r="L128" s="6" t="s">
        <v>135</v>
      </c>
    </row>
    <row r="129" spans="1:12" ht="18" x14ac:dyDescent="0.3">
      <c r="A129" s="13" t="s">
        <v>76</v>
      </c>
      <c r="B129" s="14">
        <v>14318</v>
      </c>
      <c r="C129" s="14">
        <v>4547</v>
      </c>
      <c r="D129" s="14">
        <v>2832</v>
      </c>
      <c r="E129" s="14">
        <v>2124</v>
      </c>
      <c r="F129" s="14">
        <v>2099</v>
      </c>
      <c r="G129" s="14">
        <v>1875</v>
      </c>
      <c r="H129" s="14">
        <v>1169</v>
      </c>
      <c r="I129" s="14">
        <v>1572</v>
      </c>
      <c r="J129" s="14">
        <v>924</v>
      </c>
      <c r="K129" s="14">
        <v>801</v>
      </c>
      <c r="L129" s="14">
        <v>265</v>
      </c>
    </row>
    <row r="130" spans="1:12" x14ac:dyDescent="0.3">
      <c r="A130" s="7" t="s">
        <v>56</v>
      </c>
      <c r="B130" s="26">
        <v>0.59973459980444199</v>
      </c>
      <c r="C130" s="26">
        <v>0.49351220585001099</v>
      </c>
      <c r="D130" s="26">
        <v>0.52365819209039544</v>
      </c>
      <c r="E130" s="26">
        <v>0.74576271186440679</v>
      </c>
      <c r="F130" s="26">
        <v>0.55359695092901384</v>
      </c>
      <c r="G130" s="26">
        <v>0.81759999999999999</v>
      </c>
      <c r="H130" s="26">
        <v>0.6629597946963216</v>
      </c>
      <c r="I130" s="26">
        <v>0.64885496183206104</v>
      </c>
      <c r="J130" s="26">
        <v>0.61580086580086579</v>
      </c>
      <c r="K130" s="26">
        <v>0.60424469413233461</v>
      </c>
      <c r="L130" s="26">
        <v>0.7245283018867924</v>
      </c>
    </row>
    <row r="131" spans="1:12" x14ac:dyDescent="0.3">
      <c r="A131" s="7" t="s">
        <v>57</v>
      </c>
      <c r="B131" s="26">
        <v>0.3615030032127392</v>
      </c>
      <c r="C131" s="26">
        <v>0.31955135254013634</v>
      </c>
      <c r="D131" s="26">
        <v>0.2231638418079096</v>
      </c>
      <c r="E131" s="26">
        <v>0.4571563088512241</v>
      </c>
      <c r="F131" s="26">
        <v>0.27775131014768939</v>
      </c>
      <c r="G131" s="26">
        <v>0.50826666666666664</v>
      </c>
      <c r="H131" s="26">
        <v>0.16852010265183917</v>
      </c>
      <c r="I131" s="26">
        <v>0.19720101781170485</v>
      </c>
      <c r="J131" s="26">
        <v>0.40584415584415584</v>
      </c>
      <c r="K131" s="26">
        <v>0.30711610486891383</v>
      </c>
      <c r="L131" s="26">
        <v>0.29056603773584905</v>
      </c>
    </row>
    <row r="132" spans="1:12" x14ac:dyDescent="0.3">
      <c r="A132" s="7" t="s">
        <v>58</v>
      </c>
      <c r="B132" s="26">
        <v>0.31401033663919542</v>
      </c>
      <c r="C132" s="26">
        <v>0.13833296679129095</v>
      </c>
      <c r="D132" s="26">
        <v>0.50070621468926557</v>
      </c>
      <c r="E132" s="26">
        <v>0.50941619585687381</v>
      </c>
      <c r="F132" s="26">
        <v>0.47355883754168654</v>
      </c>
      <c r="G132" s="26">
        <v>0.13919999999999999</v>
      </c>
      <c r="H132" s="26">
        <v>0.47476475620188197</v>
      </c>
      <c r="I132" s="26">
        <v>0.2919847328244275</v>
      </c>
      <c r="J132" s="26">
        <v>0.44480519480519481</v>
      </c>
      <c r="K132" s="26">
        <v>0.30711610486891383</v>
      </c>
      <c r="L132" s="26">
        <v>0.26037735849056604</v>
      </c>
    </row>
    <row r="133" spans="1:12" ht="18" x14ac:dyDescent="0.3">
      <c r="A133" s="7" t="s">
        <v>59</v>
      </c>
      <c r="B133" s="26">
        <v>0.20428830842296411</v>
      </c>
      <c r="C133" s="26">
        <v>6.5317791950736753E-2</v>
      </c>
      <c r="D133" s="26">
        <v>0.17266949152542374</v>
      </c>
      <c r="E133" s="26">
        <v>0.31732580037664782</v>
      </c>
      <c r="F133" s="26">
        <v>0.11243449261553121</v>
      </c>
      <c r="G133" s="26">
        <v>0.5994666666666667</v>
      </c>
      <c r="H133" s="26">
        <v>0.12574850299401197</v>
      </c>
      <c r="I133" s="26">
        <v>6.0432569974554706E-2</v>
      </c>
      <c r="J133" s="26">
        <v>7.792207792207792E-2</v>
      </c>
      <c r="K133" s="26">
        <v>0.13233458177278401</v>
      </c>
      <c r="L133" s="26">
        <v>0.10188679245283019</v>
      </c>
    </row>
    <row r="134" spans="1:12" ht="18" x14ac:dyDescent="0.3">
      <c r="A134" s="7" t="s">
        <v>61</v>
      </c>
      <c r="B134" s="26">
        <v>0.19178656236904595</v>
      </c>
      <c r="C134" s="26">
        <v>0.11985924785572905</v>
      </c>
      <c r="D134" s="26">
        <v>0.1684322033898305</v>
      </c>
      <c r="E134" s="26">
        <v>0.27354048964218458</v>
      </c>
      <c r="F134" s="26">
        <v>0.21819914244878513</v>
      </c>
      <c r="G134" s="26">
        <v>0.18453333333333333</v>
      </c>
      <c r="H134" s="26">
        <v>0.21899059024807527</v>
      </c>
      <c r="I134" s="26">
        <v>0.14249363867684478</v>
      </c>
      <c r="J134" s="26">
        <v>0.23051948051948051</v>
      </c>
      <c r="K134" s="26">
        <v>0.33832709113607989</v>
      </c>
      <c r="L134" s="26">
        <v>0.16226415094339622</v>
      </c>
    </row>
    <row r="135" spans="1:12" x14ac:dyDescent="0.3">
      <c r="A135" s="7" t="s">
        <v>60</v>
      </c>
      <c r="B135" s="26">
        <v>0.15686548400614611</v>
      </c>
      <c r="C135" s="26">
        <v>5.1462502749065317E-2</v>
      </c>
      <c r="D135" s="26">
        <v>0.13559322033898305</v>
      </c>
      <c r="E135" s="26">
        <v>0.24905838041431261</v>
      </c>
      <c r="F135" s="26">
        <v>0.1391138637446403</v>
      </c>
      <c r="G135" s="26">
        <v>0.248</v>
      </c>
      <c r="H135" s="26">
        <v>8.1266039349871685E-2</v>
      </c>
      <c r="I135" s="26">
        <v>9.6692111959287536E-2</v>
      </c>
      <c r="J135" s="26">
        <v>0.19047619047619047</v>
      </c>
      <c r="K135" s="26">
        <v>0.14606741573033707</v>
      </c>
      <c r="L135" s="26">
        <v>7.9245283018867921E-2</v>
      </c>
    </row>
    <row r="136" spans="1:12" x14ac:dyDescent="0.3">
      <c r="A136" s="7" t="s">
        <v>62</v>
      </c>
      <c r="B136" s="26">
        <v>0.14073194580248638</v>
      </c>
      <c r="C136" s="26">
        <v>0.1851770398064658</v>
      </c>
      <c r="D136" s="26">
        <v>6.1793785310734463E-2</v>
      </c>
      <c r="E136" s="26">
        <v>0.12005649717514125</v>
      </c>
      <c r="F136" s="26">
        <v>8.8613625535969506E-2</v>
      </c>
      <c r="G136" s="26">
        <v>0.23306666666666667</v>
      </c>
      <c r="H136" s="26">
        <v>0.1086398631308811</v>
      </c>
      <c r="I136" s="26">
        <v>7.3155216284987279E-2</v>
      </c>
      <c r="J136" s="26">
        <v>0.10822510822510822</v>
      </c>
      <c r="K136" s="26">
        <v>0.10237203495630462</v>
      </c>
      <c r="L136" s="26">
        <v>6.0377358490566038E-2</v>
      </c>
    </row>
    <row r="137" spans="1:12" x14ac:dyDescent="0.3">
      <c r="A137" s="7" t="s">
        <v>63</v>
      </c>
      <c r="B137" s="26">
        <v>0.12711272524095543</v>
      </c>
      <c r="C137" s="26">
        <v>3.3428634264350124E-2</v>
      </c>
      <c r="D137" s="26">
        <v>2.9661016949152543E-2</v>
      </c>
      <c r="E137" s="26">
        <v>6.0263653483992465E-2</v>
      </c>
      <c r="F137" s="26">
        <v>8.7660790852787038E-2</v>
      </c>
      <c r="G137" s="26">
        <v>0.51680000000000004</v>
      </c>
      <c r="H137" s="26">
        <v>2.5662959794696322E-2</v>
      </c>
      <c r="I137" s="26">
        <v>0.12786259541984732</v>
      </c>
      <c r="J137" s="26">
        <v>0.19372294372294371</v>
      </c>
      <c r="K137" s="26">
        <v>8.4893882646691635E-2</v>
      </c>
      <c r="L137" s="26">
        <v>0.1169811320754717</v>
      </c>
    </row>
    <row r="138" spans="1:12" x14ac:dyDescent="0.3">
      <c r="A138" s="7" t="s">
        <v>66</v>
      </c>
      <c r="B138" s="26">
        <v>8.3670903757508033E-2</v>
      </c>
      <c r="C138" s="26">
        <v>5.2342203650758742E-2</v>
      </c>
      <c r="D138" s="26">
        <v>0.12111581920903955</v>
      </c>
      <c r="E138" s="26">
        <v>0.11534839924670433</v>
      </c>
      <c r="F138" s="26">
        <v>0.11338732729871367</v>
      </c>
      <c r="G138" s="26">
        <v>2.6666666666666668E-2</v>
      </c>
      <c r="H138" s="26">
        <v>0.13088109495295125</v>
      </c>
      <c r="I138" s="26">
        <v>4.5801526717557252E-2</v>
      </c>
      <c r="J138" s="26">
        <v>0.10064935064935066</v>
      </c>
      <c r="K138" s="26">
        <v>0.14981273408239701</v>
      </c>
      <c r="L138" s="26">
        <v>4.1509433962264149E-2</v>
      </c>
    </row>
    <row r="139" spans="1:12" x14ac:dyDescent="0.3">
      <c r="A139" s="7" t="s">
        <v>64</v>
      </c>
      <c r="B139" s="26">
        <v>7.8921637100153652E-2</v>
      </c>
      <c r="C139" s="26">
        <v>6.3998240598196615E-2</v>
      </c>
      <c r="D139" s="26">
        <v>2.8248587570621469E-2</v>
      </c>
      <c r="E139" s="26">
        <v>3.4839924670433148E-2</v>
      </c>
      <c r="F139" s="26">
        <v>4.3830395426393519E-2</v>
      </c>
      <c r="G139" s="26">
        <v>0.21759999999999999</v>
      </c>
      <c r="H139" s="26">
        <v>3.1650983746792129E-2</v>
      </c>
      <c r="I139" s="26">
        <v>9.6055979643765901E-2</v>
      </c>
      <c r="J139" s="26">
        <v>7.4675324675324672E-2</v>
      </c>
      <c r="K139" s="26">
        <v>6.4918851435705374E-2</v>
      </c>
      <c r="L139" s="26">
        <v>8.6792452830188674E-2</v>
      </c>
    </row>
    <row r="140" spans="1:12" x14ac:dyDescent="0.3">
      <c r="A140" s="7" t="s">
        <v>65</v>
      </c>
      <c r="B140" s="26">
        <v>6.9911998882525486E-2</v>
      </c>
      <c r="C140" s="26">
        <v>3.4308335166043542E-2</v>
      </c>
      <c r="D140" s="26">
        <v>3.7782485875706213E-2</v>
      </c>
      <c r="E140" s="26">
        <v>4.5668549905838039E-2</v>
      </c>
      <c r="F140" s="26">
        <v>4.5259647451167222E-2</v>
      </c>
      <c r="G140" s="26">
        <v>0.2064</v>
      </c>
      <c r="H140" s="26">
        <v>3.3361847733105215E-2</v>
      </c>
      <c r="I140" s="26">
        <v>9.796437659033079E-2</v>
      </c>
      <c r="J140" s="26">
        <v>9.9567099567099568E-2</v>
      </c>
      <c r="K140" s="26">
        <v>4.6192259675405745E-2</v>
      </c>
      <c r="L140" s="26">
        <v>8.6792452830188674E-2</v>
      </c>
    </row>
    <row r="141" spans="1:12" x14ac:dyDescent="0.3">
      <c r="A141" s="7" t="s">
        <v>67</v>
      </c>
      <c r="B141" s="26">
        <v>5.7549937142058943E-2</v>
      </c>
      <c r="C141" s="26">
        <v>3.1009456784693204E-2</v>
      </c>
      <c r="D141" s="26">
        <v>4.8022598870056499E-2</v>
      </c>
      <c r="E141" s="26">
        <v>7.6741996233521653E-2</v>
      </c>
      <c r="F141" s="26">
        <v>5.7646498332539306E-2</v>
      </c>
      <c r="G141" s="26">
        <v>0.10293333333333334</v>
      </c>
      <c r="H141" s="26">
        <v>6.9289991445680071E-2</v>
      </c>
      <c r="I141" s="26">
        <v>4.5165394402035625E-2</v>
      </c>
      <c r="J141" s="26">
        <v>5.1948051948051951E-2</v>
      </c>
      <c r="K141" s="26">
        <v>8.98876404494382E-2</v>
      </c>
      <c r="L141" s="26">
        <v>2.2641509433962263E-2</v>
      </c>
    </row>
    <row r="142" spans="1:12" x14ac:dyDescent="0.3">
      <c r="A142" s="10" t="s">
        <v>68</v>
      </c>
      <c r="B142" s="27">
        <v>5.2241933230898173E-2</v>
      </c>
      <c r="C142" s="27">
        <v>2.5951176599956015E-2</v>
      </c>
      <c r="D142" s="27">
        <v>8.1920903954802254E-2</v>
      </c>
      <c r="E142" s="27">
        <v>0.11016949152542373</v>
      </c>
      <c r="F142" s="27" t="s">
        <v>128</v>
      </c>
      <c r="G142" s="27">
        <v>2.5066666666666668E-2</v>
      </c>
      <c r="H142" s="27">
        <v>4.9615055603079557E-2</v>
      </c>
      <c r="I142" s="27">
        <v>3.1806615776081423E-3</v>
      </c>
      <c r="J142" s="27">
        <v>7.575757575757576E-3</v>
      </c>
      <c r="K142" s="27">
        <v>6.6167290886392005E-2</v>
      </c>
      <c r="L142" s="27" t="s">
        <v>128</v>
      </c>
    </row>
    <row r="143" spans="1:12" x14ac:dyDescent="0.3">
      <c r="A143" s="31" t="s">
        <v>298</v>
      </c>
      <c r="B143" s="32">
        <v>2.4383293756111191</v>
      </c>
      <c r="C143" s="32">
        <v>1.6142511546074334</v>
      </c>
      <c r="D143" s="32">
        <v>2.1327683615819208</v>
      </c>
      <c r="E143" s="32">
        <v>3.1153483992467041</v>
      </c>
      <c r="F143" s="32">
        <v>2.2667937112910912</v>
      </c>
      <c r="G143" s="32">
        <v>3.8256000000000001</v>
      </c>
      <c r="H143" s="32">
        <v>2.1813515825491874</v>
      </c>
      <c r="I143" s="32">
        <v>1.9268447837150127</v>
      </c>
      <c r="J143" s="32">
        <v>2.6017316017316019</v>
      </c>
      <c r="K143" s="32">
        <v>2.4394506866416981</v>
      </c>
      <c r="L143" s="32">
        <v>2.0339622641509436</v>
      </c>
    </row>
    <row r="144" spans="1:12" s="80" customFormat="1" ht="12.75" x14ac:dyDescent="0.25"/>
    <row r="146" spans="1:1" s="2" customFormat="1" x14ac:dyDescent="0.3">
      <c r="A146" s="1" t="s">
        <v>457</v>
      </c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9" customFormat="1" x14ac:dyDescent="0.3">
      <c r="A152" s="62"/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2" customFormat="1" x14ac:dyDescent="0.3">
      <c r="A168" s="1" t="s">
        <v>462</v>
      </c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76" spans="1:1" s="9" customFormat="1" x14ac:dyDescent="0.3">
      <c r="A176" s="62"/>
    </row>
    <row r="177" spans="1:1" s="9" customFormat="1" x14ac:dyDescent="0.3">
      <c r="A177" s="62"/>
    </row>
    <row r="178" spans="1:1" s="9" customFormat="1" x14ac:dyDescent="0.3">
      <c r="A178" s="62"/>
    </row>
    <row r="179" spans="1:1" s="9" customFormat="1" x14ac:dyDescent="0.3">
      <c r="A179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9" customFormat="1" x14ac:dyDescent="0.3">
      <c r="A182" s="62"/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2" customFormat="1" x14ac:dyDescent="0.3">
      <c r="A198" s="1" t="s">
        <v>463</v>
      </c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08" spans="1:1" s="9" customFormat="1" x14ac:dyDescent="0.3">
      <c r="A208" s="62"/>
    </row>
    <row r="209" spans="1:1" s="9" customFormat="1" x14ac:dyDescent="0.3">
      <c r="A209" s="62"/>
    </row>
    <row r="210" spans="1:1" s="9" customFormat="1" x14ac:dyDescent="0.3">
      <c r="A210" s="62"/>
    </row>
    <row r="211" spans="1:1" s="9" customFormat="1" x14ac:dyDescent="0.3">
      <c r="A211" s="62"/>
    </row>
    <row r="212" spans="1:1" s="9" customFormat="1" x14ac:dyDescent="0.3">
      <c r="A212" s="62"/>
    </row>
    <row r="213" spans="1:1" s="9" customFormat="1" x14ac:dyDescent="0.3">
      <c r="A213" s="62"/>
    </row>
    <row r="214" spans="1:1" s="9" customFormat="1" x14ac:dyDescent="0.3">
      <c r="A214" s="62"/>
    </row>
    <row r="215" spans="1:1" s="9" customFormat="1" x14ac:dyDescent="0.3">
      <c r="A215" s="62"/>
    </row>
    <row r="216" spans="1:1" s="9" customFormat="1" x14ac:dyDescent="0.3">
      <c r="A216" s="62"/>
    </row>
    <row r="217" spans="1:1" s="9" customFormat="1" x14ac:dyDescent="0.3">
      <c r="A217" s="62"/>
    </row>
    <row r="218" spans="1:1" s="9" customFormat="1" x14ac:dyDescent="0.3">
      <c r="A218" s="62"/>
    </row>
    <row r="219" spans="1:1" s="9" customFormat="1" x14ac:dyDescent="0.3">
      <c r="A219" s="62"/>
    </row>
    <row r="220" spans="1:1" s="9" customFormat="1" x14ac:dyDescent="0.3">
      <c r="A220" s="62"/>
    </row>
    <row r="221" spans="1:1" s="9" customFormat="1" x14ac:dyDescent="0.3">
      <c r="A221" s="62"/>
    </row>
    <row r="222" spans="1:1" s="9" customFormat="1" x14ac:dyDescent="0.3">
      <c r="A222" s="62"/>
    </row>
    <row r="223" spans="1:1" s="9" customFormat="1" x14ac:dyDescent="0.3">
      <c r="A223" s="62"/>
    </row>
    <row r="228" spans="1:13" s="2" customFormat="1" x14ac:dyDescent="0.3">
      <c r="A228" s="1" t="s">
        <v>458</v>
      </c>
    </row>
    <row r="229" spans="1:13" x14ac:dyDescent="0.3">
      <c r="A229" s="4" t="s">
        <v>0</v>
      </c>
    </row>
    <row r="230" spans="1:13" x14ac:dyDescent="0.3">
      <c r="A230" s="4" t="s">
        <v>69</v>
      </c>
    </row>
    <row r="232" spans="1:13" x14ac:dyDescent="0.3">
      <c r="A232" s="6"/>
      <c r="B232" s="6"/>
      <c r="C232" s="107" t="s">
        <v>483</v>
      </c>
      <c r="D232" s="108"/>
      <c r="E232" s="108"/>
      <c r="F232" s="109"/>
      <c r="G232" s="107" t="s">
        <v>482</v>
      </c>
      <c r="H232" s="108"/>
      <c r="I232" s="108"/>
      <c r="J232" s="108"/>
      <c r="K232" s="108"/>
    </row>
    <row r="233" spans="1:13" x14ac:dyDescent="0.3">
      <c r="A233" s="6" t="s">
        <v>380</v>
      </c>
      <c r="B233" s="6"/>
      <c r="C233" s="6" t="s">
        <v>299</v>
      </c>
      <c r="D233" s="6" t="s">
        <v>300</v>
      </c>
      <c r="E233" s="6" t="s">
        <v>301</v>
      </c>
      <c r="F233" s="6" t="s">
        <v>302</v>
      </c>
      <c r="G233" s="6" t="s">
        <v>306</v>
      </c>
      <c r="H233" s="6" t="s">
        <v>299</v>
      </c>
      <c r="I233" s="6" t="s">
        <v>300</v>
      </c>
      <c r="J233" s="6" t="s">
        <v>301</v>
      </c>
      <c r="K233" s="6" t="s">
        <v>302</v>
      </c>
    </row>
    <row r="234" spans="1:13" x14ac:dyDescent="0.3">
      <c r="A234" s="110" t="s">
        <v>379</v>
      </c>
      <c r="B234" s="7" t="s">
        <v>308</v>
      </c>
      <c r="C234" s="34">
        <v>27.162311372837689</v>
      </c>
      <c r="D234" s="34">
        <v>21.678321678321677</v>
      </c>
      <c r="E234" s="34">
        <v>26.536621273463378</v>
      </c>
      <c r="F234" s="34">
        <v>24.622745675377256</v>
      </c>
      <c r="G234" s="34">
        <v>2717</v>
      </c>
      <c r="H234" s="34">
        <v>738</v>
      </c>
      <c r="I234" s="34">
        <v>589</v>
      </c>
      <c r="J234" s="34">
        <v>721</v>
      </c>
      <c r="K234" s="34">
        <v>669</v>
      </c>
    </row>
    <row r="235" spans="1:13" x14ac:dyDescent="0.3">
      <c r="A235" s="110"/>
      <c r="B235" s="7" t="s">
        <v>307</v>
      </c>
      <c r="C235" s="34">
        <v>25.748502994011975</v>
      </c>
      <c r="D235" s="34">
        <v>38.408896492728829</v>
      </c>
      <c r="E235" s="34">
        <v>25.406330196749359</v>
      </c>
      <c r="F235" s="34">
        <v>10.436270316509837</v>
      </c>
      <c r="G235" s="34">
        <v>1169</v>
      </c>
      <c r="H235" s="34">
        <v>301</v>
      </c>
      <c r="I235" s="34">
        <v>449</v>
      </c>
      <c r="J235" s="34">
        <v>297</v>
      </c>
      <c r="K235" s="34">
        <v>122</v>
      </c>
    </row>
    <row r="236" spans="1:13" x14ac:dyDescent="0.3">
      <c r="A236" s="55"/>
      <c r="B236" s="7"/>
      <c r="C236" s="34"/>
      <c r="D236" s="34"/>
      <c r="E236" s="34"/>
      <c r="F236" s="34"/>
      <c r="G236" s="34"/>
      <c r="H236" s="34"/>
      <c r="I236" s="34"/>
      <c r="J236" s="34"/>
      <c r="K236" s="34"/>
      <c r="M236" s="100"/>
    </row>
    <row r="237" spans="1:13" x14ac:dyDescent="0.3">
      <c r="A237" s="110" t="s">
        <v>464</v>
      </c>
      <c r="B237" s="7" t="s">
        <v>308</v>
      </c>
      <c r="C237" s="34">
        <v>31.855225311601149</v>
      </c>
      <c r="D237" s="34">
        <v>27.468839884947265</v>
      </c>
      <c r="E237" s="34">
        <v>25.551294343240656</v>
      </c>
      <c r="F237" s="34">
        <v>15.12464046021093</v>
      </c>
      <c r="G237" s="34">
        <v>4172</v>
      </c>
      <c r="H237" s="34">
        <v>1329</v>
      </c>
      <c r="I237" s="34">
        <v>1146</v>
      </c>
      <c r="J237" s="34">
        <v>1066</v>
      </c>
      <c r="K237" s="34">
        <v>631</v>
      </c>
    </row>
    <row r="238" spans="1:13" x14ac:dyDescent="0.3">
      <c r="A238" s="110"/>
      <c r="B238" s="7" t="s">
        <v>307</v>
      </c>
      <c r="C238" s="34">
        <v>16.48</v>
      </c>
      <c r="D238" s="34">
        <v>28.373333333333335</v>
      </c>
      <c r="E238" s="34">
        <v>36.64</v>
      </c>
      <c r="F238" s="34">
        <v>18.506666666666664</v>
      </c>
      <c r="G238" s="34">
        <v>1875</v>
      </c>
      <c r="H238" s="34">
        <v>309</v>
      </c>
      <c r="I238" s="34">
        <v>532</v>
      </c>
      <c r="J238" s="34">
        <v>687</v>
      </c>
      <c r="K238" s="34">
        <v>347</v>
      </c>
      <c r="M238" s="100"/>
    </row>
    <row r="239" spans="1:13" x14ac:dyDescent="0.3">
      <c r="A239" s="55"/>
      <c r="B239" s="7"/>
      <c r="C239" s="34"/>
      <c r="D239" s="34"/>
      <c r="E239" s="34"/>
      <c r="F239" s="34"/>
      <c r="G239" s="34"/>
      <c r="H239" s="34"/>
      <c r="I239" s="34"/>
      <c r="J239" s="34"/>
      <c r="K239" s="34"/>
    </row>
    <row r="240" spans="1:13" x14ac:dyDescent="0.3">
      <c r="A240" s="110" t="s">
        <v>136</v>
      </c>
      <c r="B240" s="7" t="s">
        <v>308</v>
      </c>
      <c r="C240" s="34">
        <v>24.575070821529746</v>
      </c>
      <c r="D240" s="34">
        <v>33.073654390934841</v>
      </c>
      <c r="E240" s="34">
        <v>25.613786591123699</v>
      </c>
      <c r="F240" s="34">
        <v>16.737488196411711</v>
      </c>
      <c r="G240" s="34">
        <v>4236</v>
      </c>
      <c r="H240" s="34">
        <v>1041</v>
      </c>
      <c r="I240" s="34">
        <v>1401</v>
      </c>
      <c r="J240" s="34">
        <v>1085</v>
      </c>
      <c r="K240" s="34">
        <v>709</v>
      </c>
    </row>
    <row r="241" spans="1:16" x14ac:dyDescent="0.3">
      <c r="A241" s="110"/>
      <c r="B241" s="7" t="s">
        <v>307</v>
      </c>
      <c r="C241" s="34">
        <v>21.962839447355883</v>
      </c>
      <c r="D241" s="34">
        <v>33.587422582181993</v>
      </c>
      <c r="E241" s="34">
        <v>24.964268699380657</v>
      </c>
      <c r="F241" s="34">
        <v>19.485469271081467</v>
      </c>
      <c r="G241" s="34">
        <v>2099</v>
      </c>
      <c r="H241" s="34">
        <v>461</v>
      </c>
      <c r="I241" s="34">
        <v>705</v>
      </c>
      <c r="J241" s="34">
        <v>524</v>
      </c>
      <c r="K241" s="34">
        <v>409</v>
      </c>
    </row>
    <row r="242" spans="1:16" x14ac:dyDescent="0.3">
      <c r="A242" s="55"/>
      <c r="B242" s="7"/>
      <c r="C242" s="34"/>
      <c r="D242" s="34"/>
      <c r="E242" s="34"/>
      <c r="F242" s="34"/>
      <c r="G242" s="34"/>
      <c r="H242" s="34"/>
      <c r="I242" s="34"/>
      <c r="J242" s="34"/>
      <c r="K242" s="34"/>
    </row>
    <row r="243" spans="1:16" x14ac:dyDescent="0.3">
      <c r="A243" s="110" t="s">
        <v>297</v>
      </c>
      <c r="B243" s="7" t="s">
        <v>308</v>
      </c>
      <c r="C243" s="34">
        <v>9.1258989162361992</v>
      </c>
      <c r="D243" s="34">
        <v>31.884938721766432</v>
      </c>
      <c r="E243" s="34">
        <v>45.193963334346201</v>
      </c>
      <c r="F243" s="34">
        <v>13.79519902765117</v>
      </c>
      <c r="G243" s="34">
        <v>9873</v>
      </c>
      <c r="H243" s="34">
        <v>901</v>
      </c>
      <c r="I243" s="34">
        <v>3148</v>
      </c>
      <c r="J243" s="34">
        <v>4462</v>
      </c>
      <c r="K243" s="34">
        <v>1362</v>
      </c>
    </row>
    <row r="244" spans="1:16" x14ac:dyDescent="0.3">
      <c r="A244" s="110"/>
      <c r="B244" s="7" t="s">
        <v>307</v>
      </c>
      <c r="C244" s="34">
        <v>13.32391713747646</v>
      </c>
      <c r="D244" s="34">
        <v>42.561205273069682</v>
      </c>
      <c r="E244" s="34">
        <v>34.227871939736346</v>
      </c>
      <c r="F244" s="34">
        <v>9.8870056497175138</v>
      </c>
      <c r="G244" s="34">
        <v>2124</v>
      </c>
      <c r="H244" s="34">
        <v>283</v>
      </c>
      <c r="I244" s="34">
        <v>904</v>
      </c>
      <c r="J244" s="34">
        <v>727</v>
      </c>
      <c r="K244" s="34">
        <v>210</v>
      </c>
    </row>
    <row r="245" spans="1:16" x14ac:dyDescent="0.3">
      <c r="A245" s="55"/>
      <c r="B245" s="7"/>
      <c r="C245" s="34"/>
      <c r="D245" s="34"/>
      <c r="E245" s="34"/>
      <c r="F245" s="34"/>
      <c r="G245" s="34"/>
      <c r="H245" s="34"/>
      <c r="I245" s="34"/>
      <c r="J245" s="34"/>
      <c r="K245" s="34"/>
    </row>
    <row r="246" spans="1:16" x14ac:dyDescent="0.3">
      <c r="A246" s="110" t="s">
        <v>465</v>
      </c>
      <c r="B246" s="7" t="s">
        <v>308</v>
      </c>
      <c r="C246" s="34">
        <v>23.30629247971936</v>
      </c>
      <c r="D246" s="34">
        <v>32.755974566980925</v>
      </c>
      <c r="E246" s="34">
        <v>30.519622889717169</v>
      </c>
      <c r="F246" s="34">
        <v>13.418110063582548</v>
      </c>
      <c r="G246" s="34">
        <v>4561</v>
      </c>
      <c r="H246" s="34">
        <v>1063</v>
      </c>
      <c r="I246" s="34">
        <v>1494</v>
      </c>
      <c r="J246" s="34">
        <v>1392</v>
      </c>
      <c r="K246" s="34">
        <v>612</v>
      </c>
    </row>
    <row r="247" spans="1:16" x14ac:dyDescent="0.3">
      <c r="A247" s="110"/>
      <c r="B247" s="7" t="s">
        <v>307</v>
      </c>
      <c r="C247" s="34">
        <v>21.89265536723164</v>
      </c>
      <c r="D247" s="34">
        <v>38.700564971751412</v>
      </c>
      <c r="E247" s="34">
        <v>24.364406779661017</v>
      </c>
      <c r="F247" s="34">
        <v>15.042372881355931</v>
      </c>
      <c r="G247" s="34">
        <v>2832</v>
      </c>
      <c r="H247" s="34">
        <v>620</v>
      </c>
      <c r="I247" s="34">
        <v>1096</v>
      </c>
      <c r="J247" s="34">
        <v>690</v>
      </c>
      <c r="K247" s="34">
        <v>426</v>
      </c>
    </row>
    <row r="248" spans="1:16" x14ac:dyDescent="0.3">
      <c r="A248" s="55"/>
      <c r="B248" s="7"/>
      <c r="C248" s="34"/>
      <c r="D248" s="34"/>
      <c r="E248" s="34"/>
      <c r="F248" s="34"/>
      <c r="G248" s="34"/>
      <c r="H248" s="34"/>
      <c r="I248" s="34"/>
      <c r="J248" s="34"/>
      <c r="K248" s="34"/>
    </row>
    <row r="249" spans="1:16" x14ac:dyDescent="0.3">
      <c r="A249" s="110" t="s">
        <v>466</v>
      </c>
      <c r="B249" s="7" t="s">
        <v>308</v>
      </c>
      <c r="C249" s="34">
        <v>25.811359026369168</v>
      </c>
      <c r="D249" s="34">
        <v>38.810006761325219</v>
      </c>
      <c r="E249" s="34">
        <v>27.24250619788145</v>
      </c>
      <c r="F249" s="34">
        <v>8.136128014424159</v>
      </c>
      <c r="G249" s="34">
        <v>17748</v>
      </c>
      <c r="H249" s="34">
        <v>4581</v>
      </c>
      <c r="I249" s="34">
        <v>6888</v>
      </c>
      <c r="J249" s="34">
        <v>4835</v>
      </c>
      <c r="K249" s="34">
        <v>1444</v>
      </c>
    </row>
    <row r="250" spans="1:16" x14ac:dyDescent="0.3">
      <c r="A250" s="110"/>
      <c r="B250" s="7" t="s">
        <v>307</v>
      </c>
      <c r="C250" s="34">
        <v>26.522982186056744</v>
      </c>
      <c r="D250" s="34">
        <v>39.014734990103364</v>
      </c>
      <c r="E250" s="34">
        <v>25.731251374532661</v>
      </c>
      <c r="F250" s="34">
        <v>8.7310314493072365</v>
      </c>
      <c r="G250" s="34">
        <v>4547</v>
      </c>
      <c r="H250" s="34">
        <v>1206</v>
      </c>
      <c r="I250" s="34">
        <v>1774</v>
      </c>
      <c r="J250" s="34">
        <v>1170</v>
      </c>
      <c r="K250" s="34">
        <v>397</v>
      </c>
    </row>
    <row r="251" spans="1:16" x14ac:dyDescent="0.3">
      <c r="A251" s="55"/>
      <c r="B251" s="7"/>
      <c r="C251" s="34"/>
      <c r="D251" s="34"/>
      <c r="E251" s="34"/>
      <c r="F251" s="34"/>
      <c r="G251" s="34"/>
      <c r="H251" s="34"/>
      <c r="I251" s="34"/>
      <c r="J251" s="34"/>
      <c r="K251" s="34"/>
    </row>
    <row r="252" spans="1:16" x14ac:dyDescent="0.3">
      <c r="A252" s="105" t="s">
        <v>132</v>
      </c>
      <c r="B252" s="13" t="s">
        <v>308</v>
      </c>
      <c r="C252" s="33">
        <v>35.982443306510611</v>
      </c>
      <c r="D252" s="33">
        <v>31.288953913679592</v>
      </c>
      <c r="E252" s="33">
        <v>24.509144111192391</v>
      </c>
      <c r="F252" s="33">
        <v>8.2194586686174098</v>
      </c>
      <c r="G252" s="33">
        <v>34175</v>
      </c>
      <c r="H252" s="33">
        <v>12297</v>
      </c>
      <c r="I252" s="33">
        <v>10693</v>
      </c>
      <c r="J252" s="33">
        <v>8376</v>
      </c>
      <c r="K252" s="33">
        <v>2809</v>
      </c>
    </row>
    <row r="253" spans="1:16" x14ac:dyDescent="0.3">
      <c r="A253" s="106"/>
      <c r="B253" s="30" t="s">
        <v>307</v>
      </c>
      <c r="C253" s="63">
        <v>26.707640731945801</v>
      </c>
      <c r="D253" s="63">
        <v>36.723006006425479</v>
      </c>
      <c r="E253" s="63">
        <v>25.129207989942731</v>
      </c>
      <c r="F253" s="63">
        <v>11.440145271685989</v>
      </c>
      <c r="G253" s="63">
        <v>14318</v>
      </c>
      <c r="H253" s="63">
        <v>3824</v>
      </c>
      <c r="I253" s="63">
        <v>5258</v>
      </c>
      <c r="J253" s="63">
        <v>3598</v>
      </c>
      <c r="K253" s="63">
        <v>1638</v>
      </c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L258" s="37"/>
      <c r="M258" s="37"/>
      <c r="N258" s="37"/>
      <c r="O258" s="37"/>
      <c r="P258" s="37"/>
    </row>
    <row r="259" spans="1:16" s="9" customFormat="1" x14ac:dyDescent="0.3">
      <c r="A259" s="36"/>
      <c r="B259" s="35"/>
      <c r="C259" s="36"/>
      <c r="D259" s="36"/>
      <c r="E259" s="36"/>
      <c r="F259" s="36"/>
      <c r="L259" s="37"/>
      <c r="M259" s="37"/>
      <c r="N259" s="37"/>
      <c r="O259" s="37"/>
      <c r="P259" s="37"/>
    </row>
    <row r="260" spans="1:16" s="9" customFormat="1" x14ac:dyDescent="0.3">
      <c r="A260" s="36"/>
      <c r="B260" s="35"/>
      <c r="C260" s="36"/>
      <c r="D260" s="36"/>
      <c r="E260" s="36"/>
      <c r="F260" s="36"/>
      <c r="L260" s="37"/>
      <c r="M260" s="37"/>
      <c r="N260" s="37"/>
      <c r="O260" s="37"/>
      <c r="P260" s="37"/>
    </row>
    <row r="261" spans="1:16" s="9" customFormat="1" x14ac:dyDescent="0.3">
      <c r="A261" s="36"/>
      <c r="B261" s="35"/>
      <c r="C261" s="36"/>
      <c r="D261" s="36"/>
      <c r="E261" s="36"/>
      <c r="F261" s="36"/>
      <c r="L261" s="37"/>
      <c r="M261" s="37"/>
      <c r="N261" s="37"/>
      <c r="O261" s="37"/>
      <c r="P261" s="37"/>
    </row>
    <row r="262" spans="1:16" s="9" customFormat="1" x14ac:dyDescent="0.3">
      <c r="A262" s="36"/>
      <c r="B262" s="35"/>
      <c r="C262" s="36"/>
      <c r="D262" s="36"/>
      <c r="E262" s="36"/>
      <c r="F262" s="36"/>
      <c r="L262" s="37"/>
      <c r="M262" s="37"/>
      <c r="N262" s="37"/>
      <c r="O262" s="37"/>
      <c r="P262" s="37"/>
    </row>
    <row r="263" spans="1:16" s="9" customFormat="1" x14ac:dyDescent="0.3">
      <c r="A263" s="36"/>
      <c r="B263" s="35"/>
      <c r="C263" s="36"/>
      <c r="D263" s="36"/>
      <c r="E263" s="36"/>
      <c r="F263" s="36"/>
      <c r="L263" s="37"/>
      <c r="M263" s="37"/>
      <c r="N263" s="37"/>
      <c r="O263" s="37"/>
      <c r="P263" s="37"/>
    </row>
    <row r="264" spans="1:16" s="9" customFormat="1" x14ac:dyDescent="0.3">
      <c r="A264" s="36"/>
      <c r="B264" s="35"/>
      <c r="C264" s="36"/>
      <c r="D264" s="36"/>
      <c r="E264" s="36"/>
      <c r="F264" s="36"/>
      <c r="L264" s="37"/>
      <c r="M264" s="37"/>
      <c r="N264" s="37"/>
      <c r="O264" s="37"/>
      <c r="P264" s="37"/>
    </row>
    <row r="265" spans="1:16" s="9" customFormat="1" x14ac:dyDescent="0.3">
      <c r="A265" s="36"/>
      <c r="B265" s="35"/>
      <c r="C265" s="36"/>
      <c r="D265" s="36"/>
      <c r="E265" s="36"/>
      <c r="F265" s="36"/>
      <c r="L265" s="37"/>
      <c r="M265" s="37"/>
      <c r="N265" s="37"/>
      <c r="O265" s="37"/>
      <c r="P265" s="37"/>
    </row>
    <row r="266" spans="1:16" s="9" customFormat="1" x14ac:dyDescent="0.3">
      <c r="A266" s="36"/>
      <c r="B266" s="35"/>
      <c r="C266" s="36"/>
      <c r="D266" s="36"/>
      <c r="E266" s="36"/>
      <c r="F266" s="36"/>
      <c r="L266" s="37"/>
      <c r="M266" s="37"/>
      <c r="N266" s="37"/>
      <c r="O266" s="37"/>
      <c r="P266" s="37"/>
    </row>
    <row r="267" spans="1:16" s="9" customFormat="1" x14ac:dyDescent="0.3">
      <c r="A267" s="36"/>
      <c r="B267" s="35"/>
      <c r="C267" s="36"/>
      <c r="D267" s="36"/>
      <c r="E267" s="36"/>
      <c r="F267" s="36"/>
      <c r="L267" s="37"/>
      <c r="M267" s="37"/>
      <c r="N267" s="37"/>
      <c r="O267" s="37"/>
      <c r="P267" s="37"/>
    </row>
    <row r="268" spans="1:16" s="9" customFormat="1" x14ac:dyDescent="0.3">
      <c r="A268" s="36"/>
      <c r="B268" s="35"/>
      <c r="C268" s="36"/>
      <c r="D268" s="36"/>
      <c r="E268" s="36"/>
      <c r="F268" s="36"/>
      <c r="L268" s="37"/>
      <c r="M268" s="37"/>
      <c r="N268" s="37"/>
      <c r="O268" s="37"/>
      <c r="P268" s="37"/>
    </row>
    <row r="269" spans="1:16" s="9" customFormat="1" x14ac:dyDescent="0.3">
      <c r="A269" s="36"/>
      <c r="B269" s="35"/>
      <c r="C269" s="36"/>
      <c r="D269" s="36"/>
      <c r="E269" s="36"/>
      <c r="F269" s="36"/>
      <c r="L269" s="37"/>
      <c r="M269" s="37"/>
      <c r="N269" s="37"/>
      <c r="O269" s="37"/>
      <c r="P269" s="37"/>
    </row>
    <row r="270" spans="1:16" s="9" customFormat="1" x14ac:dyDescent="0.3">
      <c r="A270" s="36"/>
      <c r="B270" s="35"/>
      <c r="C270" s="36"/>
      <c r="D270" s="36"/>
      <c r="E270" s="36"/>
      <c r="F270" s="36"/>
      <c r="L270" s="37"/>
      <c r="M270" s="37"/>
      <c r="N270" s="37"/>
      <c r="O270" s="37"/>
      <c r="P270" s="37"/>
    </row>
    <row r="271" spans="1:16" s="9" customFormat="1" x14ac:dyDescent="0.3">
      <c r="A271" s="36"/>
      <c r="B271" s="35"/>
      <c r="C271" s="36"/>
      <c r="D271" s="36"/>
      <c r="E271" s="36"/>
      <c r="F271" s="36"/>
      <c r="L271" s="37"/>
      <c r="M271" s="37"/>
      <c r="N271" s="37"/>
      <c r="O271" s="37"/>
      <c r="P271" s="37"/>
    </row>
    <row r="272" spans="1:16" s="9" customFormat="1" x14ac:dyDescent="0.3">
      <c r="A272" s="36"/>
      <c r="B272" s="35"/>
      <c r="C272" s="36"/>
      <c r="D272" s="36"/>
      <c r="E272" s="36"/>
      <c r="F272" s="36"/>
      <c r="L272" s="37"/>
      <c r="M272" s="37"/>
      <c r="N272" s="37"/>
      <c r="O272" s="37"/>
      <c r="P272" s="37"/>
    </row>
    <row r="273" spans="1:16" s="9" customFormat="1" x14ac:dyDescent="0.3">
      <c r="A273" s="36"/>
      <c r="B273" s="35"/>
      <c r="C273" s="36"/>
      <c r="D273" s="36"/>
      <c r="E273" s="36"/>
      <c r="F273" s="36"/>
      <c r="L273" s="37"/>
      <c r="M273" s="37"/>
      <c r="N273" s="37"/>
      <c r="O273" s="37"/>
      <c r="P273" s="37"/>
    </row>
    <row r="274" spans="1:16" s="9" customFormat="1" x14ac:dyDescent="0.3">
      <c r="A274" s="36"/>
      <c r="B274" s="35"/>
      <c r="C274" s="36"/>
      <c r="D274" s="36"/>
      <c r="E274" s="36"/>
      <c r="F274" s="36"/>
      <c r="H274" s="37"/>
      <c r="I274" s="37"/>
      <c r="J274" s="37"/>
      <c r="K274" s="37"/>
      <c r="L274" s="19"/>
      <c r="M274" s="19"/>
      <c r="N274" s="19"/>
      <c r="O274" s="19"/>
      <c r="P274" s="19"/>
    </row>
    <row r="275" spans="1:16" s="9" customFormat="1" x14ac:dyDescent="0.3">
      <c r="F275" s="52"/>
      <c r="G275" s="36"/>
    </row>
    <row r="276" spans="1:16" s="9" customFormat="1" x14ac:dyDescent="0.3">
      <c r="F276" s="52"/>
      <c r="G276" s="36"/>
    </row>
    <row r="277" spans="1:16" s="9" customFormat="1" x14ac:dyDescent="0.3">
      <c r="F277" s="52"/>
      <c r="G277" s="36"/>
    </row>
    <row r="278" spans="1:16" s="9" customFormat="1" x14ac:dyDescent="0.3">
      <c r="F278" s="52"/>
      <c r="G278" s="36"/>
    </row>
    <row r="280" spans="1:16" ht="36" x14ac:dyDescent="0.3">
      <c r="A280" s="6" t="s">
        <v>380</v>
      </c>
      <c r="B280" s="6" t="s">
        <v>472</v>
      </c>
      <c r="C280" s="6" t="s">
        <v>473</v>
      </c>
      <c r="D280" s="6" t="s">
        <v>474</v>
      </c>
      <c r="E280" s="6" t="s">
        <v>475</v>
      </c>
    </row>
    <row r="281" spans="1:16" x14ac:dyDescent="0.3">
      <c r="A281" s="7" t="s">
        <v>132</v>
      </c>
      <c r="B281" s="53">
        <v>14318</v>
      </c>
      <c r="C281" s="53">
        <v>34175</v>
      </c>
      <c r="D281" s="56">
        <v>0.29525910956220486</v>
      </c>
      <c r="E281" s="56">
        <v>0.29525910956220486</v>
      </c>
    </row>
    <row r="282" spans="1:16" ht="18" x14ac:dyDescent="0.3">
      <c r="A282" s="7" t="s">
        <v>466</v>
      </c>
      <c r="B282" s="53">
        <v>4547</v>
      </c>
      <c r="C282" s="53">
        <v>17748</v>
      </c>
      <c r="D282" s="56">
        <v>0.20394707333482845</v>
      </c>
      <c r="E282" s="56">
        <v>9.3766110572659975E-2</v>
      </c>
    </row>
    <row r="283" spans="1:16" ht="18" x14ac:dyDescent="0.3">
      <c r="A283" s="7" t="s">
        <v>465</v>
      </c>
      <c r="B283" s="53">
        <v>2832</v>
      </c>
      <c r="C283" s="53">
        <v>4561</v>
      </c>
      <c r="D283" s="56">
        <v>0.38306506154470443</v>
      </c>
      <c r="E283" s="56">
        <v>5.8400181469490442E-2</v>
      </c>
    </row>
    <row r="284" spans="1:16" x14ac:dyDescent="0.3">
      <c r="A284" s="7" t="s">
        <v>297</v>
      </c>
      <c r="B284" s="53">
        <v>2124</v>
      </c>
      <c r="C284" s="53">
        <v>9873</v>
      </c>
      <c r="D284" s="56">
        <v>0.17704426106526633</v>
      </c>
      <c r="E284" s="56">
        <v>4.3800136102117831E-2</v>
      </c>
    </row>
    <row r="285" spans="1:16" x14ac:dyDescent="0.3">
      <c r="A285" s="7" t="s">
        <v>136</v>
      </c>
      <c r="B285" s="53">
        <v>2099</v>
      </c>
      <c r="C285" s="53">
        <v>4236</v>
      </c>
      <c r="D285" s="56">
        <v>0.33133385951065508</v>
      </c>
      <c r="E285" s="56">
        <v>4.3284597776998744E-2</v>
      </c>
    </row>
    <row r="286" spans="1:16" ht="18" x14ac:dyDescent="0.3">
      <c r="A286" s="7" t="s">
        <v>464</v>
      </c>
      <c r="B286" s="53">
        <v>1875</v>
      </c>
      <c r="C286" s="53">
        <v>4172</v>
      </c>
      <c r="D286" s="56">
        <v>0.31007110964114437</v>
      </c>
      <c r="E286" s="56">
        <v>3.8665374383931701E-2</v>
      </c>
    </row>
    <row r="287" spans="1:16" x14ac:dyDescent="0.3">
      <c r="A287" s="10" t="s">
        <v>379</v>
      </c>
      <c r="B287" s="54">
        <v>1169</v>
      </c>
      <c r="C287" s="54">
        <v>2717</v>
      </c>
      <c r="D287" s="57">
        <v>0.30082346886258365</v>
      </c>
      <c r="E287" s="57">
        <v>2.4106572082568618E-2</v>
      </c>
    </row>
    <row r="289" spans="1:16" s="2" customFormat="1" x14ac:dyDescent="0.3">
      <c r="A289" s="68" t="s">
        <v>460</v>
      </c>
      <c r="N289" s="43"/>
      <c r="O289" s="43"/>
    </row>
    <row r="290" spans="1:16" s="38" customFormat="1" ht="18" x14ac:dyDescent="0.35">
      <c r="A290" s="40" t="s">
        <v>395</v>
      </c>
    </row>
    <row r="291" spans="1:16" s="38" customFormat="1" ht="18" x14ac:dyDescent="0.35">
      <c r="A291" s="40" t="s">
        <v>426</v>
      </c>
    </row>
    <row r="292" spans="1:16" s="38" customFormat="1" ht="18" x14ac:dyDescent="0.35">
      <c r="A292" s="40"/>
      <c r="B292" s="44"/>
      <c r="C292" s="44"/>
    </row>
    <row r="293" spans="1:16" s="38" customFormat="1" ht="24" customHeight="1" x14ac:dyDescent="0.35">
      <c r="A293" s="45"/>
      <c r="B293" s="116" t="s">
        <v>411</v>
      </c>
      <c r="C293" s="117"/>
      <c r="D293" s="116" t="s">
        <v>412</v>
      </c>
      <c r="E293" s="109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38" customFormat="1" ht="18" x14ac:dyDescent="0.35">
      <c r="A294" s="45"/>
      <c r="B294" s="45" t="s">
        <v>309</v>
      </c>
      <c r="C294" s="45" t="s">
        <v>310</v>
      </c>
      <c r="D294" s="45" t="s">
        <v>309</v>
      </c>
      <c r="E294" s="45" t="s">
        <v>310</v>
      </c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38" customFormat="1" ht="18" x14ac:dyDescent="0.35">
      <c r="A295" s="7" t="s">
        <v>413</v>
      </c>
      <c r="B295" s="46">
        <v>1.7393543554088535</v>
      </c>
      <c r="C295" s="46">
        <v>1.7870664849310918</v>
      </c>
      <c r="D295" s="8">
        <v>743</v>
      </c>
      <c r="E295" s="8">
        <v>354</v>
      </c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38" customFormat="1" ht="18" x14ac:dyDescent="0.35">
      <c r="A296" s="7" t="s">
        <v>414</v>
      </c>
      <c r="B296" s="46">
        <v>3.6378959196572795</v>
      </c>
      <c r="C296" s="46">
        <v>5.0835478822757327</v>
      </c>
      <c r="D296" s="8">
        <v>1554</v>
      </c>
      <c r="E296" s="8">
        <v>1007</v>
      </c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>
      <c r="A297" s="7" t="s">
        <v>415</v>
      </c>
      <c r="B297" s="46">
        <v>5.8220380644708198</v>
      </c>
      <c r="C297" s="46">
        <v>9.6521783027916594</v>
      </c>
      <c r="D297" s="8">
        <v>2487</v>
      </c>
      <c r="E297" s="8">
        <v>1912</v>
      </c>
      <c r="H297" s="3"/>
      <c r="I297" s="3"/>
      <c r="J297" s="3"/>
      <c r="K297" s="3"/>
      <c r="L297" s="3"/>
      <c r="M297" s="3"/>
      <c r="N297" s="3"/>
      <c r="O297" s="3"/>
      <c r="P297" s="3"/>
    </row>
    <row r="298" spans="1:16" s="38" customFormat="1" ht="18" x14ac:dyDescent="0.35">
      <c r="A298" s="7" t="s">
        <v>416</v>
      </c>
      <c r="B298" s="46">
        <v>7.6339630592035954</v>
      </c>
      <c r="C298" s="46">
        <v>12.474127921651775</v>
      </c>
      <c r="D298" s="8">
        <v>3261</v>
      </c>
      <c r="E298" s="8">
        <v>2471</v>
      </c>
      <c r="H298" s="3"/>
      <c r="I298" s="3"/>
      <c r="J298" s="3"/>
      <c r="K298" s="3"/>
      <c r="L298" s="3"/>
      <c r="M298" s="3"/>
      <c r="N298" s="3"/>
      <c r="O298" s="3"/>
      <c r="P298" s="3"/>
    </row>
    <row r="299" spans="1:16" s="38" customFormat="1" ht="18" x14ac:dyDescent="0.35">
      <c r="A299" s="7" t="s">
        <v>417</v>
      </c>
      <c r="B299" s="46">
        <v>8.5797223587798772</v>
      </c>
      <c r="C299" s="46">
        <v>12.640718865162301</v>
      </c>
      <c r="D299" s="8">
        <v>3665</v>
      </c>
      <c r="E299" s="8">
        <v>2504</v>
      </c>
      <c r="H299" s="3"/>
      <c r="I299" s="3"/>
      <c r="J299" s="3"/>
      <c r="K299" s="3"/>
      <c r="L299" s="3"/>
      <c r="M299" s="3"/>
      <c r="N299" s="3"/>
      <c r="O299" s="3"/>
      <c r="P299" s="3"/>
    </row>
    <row r="300" spans="1:16" s="38" customFormat="1" ht="18" x14ac:dyDescent="0.35">
      <c r="A300" s="7" t="s">
        <v>418</v>
      </c>
      <c r="B300" s="46">
        <v>11.758784558840743</v>
      </c>
      <c r="C300" s="46">
        <v>13.130395274875056</v>
      </c>
      <c r="D300" s="8">
        <v>5023</v>
      </c>
      <c r="E300" s="8">
        <v>2601</v>
      </c>
      <c r="H300" s="3"/>
      <c r="I300" s="3"/>
      <c r="J300" s="3"/>
      <c r="K300" s="3"/>
      <c r="L300" s="3"/>
      <c r="M300" s="3"/>
      <c r="N300" s="3"/>
      <c r="O300" s="3"/>
      <c r="P300" s="3"/>
    </row>
    <row r="301" spans="1:16" s="38" customFormat="1" ht="18" x14ac:dyDescent="0.35">
      <c r="A301" s="7" t="s">
        <v>419</v>
      </c>
      <c r="B301" s="46">
        <v>15.612051408104502</v>
      </c>
      <c r="C301" s="46">
        <v>14.09965167348175</v>
      </c>
      <c r="D301" s="8">
        <v>6669</v>
      </c>
      <c r="E301" s="8">
        <v>2793</v>
      </c>
      <c r="H301" s="3"/>
      <c r="I301" s="3"/>
      <c r="J301" s="3"/>
      <c r="K301" s="3"/>
      <c r="L301" s="3"/>
      <c r="M301" s="3"/>
      <c r="N301" s="3"/>
      <c r="O301" s="3"/>
      <c r="P301" s="3"/>
    </row>
    <row r="302" spans="1:16" s="38" customFormat="1" ht="18" x14ac:dyDescent="0.35">
      <c r="A302" s="7" t="s">
        <v>420</v>
      </c>
      <c r="B302" s="46">
        <v>18.339302853664819</v>
      </c>
      <c r="C302" s="46">
        <v>15.679741531627039</v>
      </c>
      <c r="D302" s="8">
        <v>7834</v>
      </c>
      <c r="E302" s="8">
        <v>3106</v>
      </c>
      <c r="H302" s="3"/>
      <c r="I302" s="3"/>
      <c r="J302" s="3"/>
      <c r="K302" s="3"/>
      <c r="L302" s="3"/>
      <c r="M302" s="3"/>
      <c r="N302" s="3"/>
      <c r="O302" s="3"/>
      <c r="P302" s="3"/>
    </row>
    <row r="303" spans="1:16" s="38" customFormat="1" ht="18" x14ac:dyDescent="0.35">
      <c r="A303" s="7" t="s">
        <v>421</v>
      </c>
      <c r="B303" s="46">
        <v>12.784137462836808</v>
      </c>
      <c r="C303" s="46">
        <v>9.2634661012671007</v>
      </c>
      <c r="D303" s="8">
        <v>5461</v>
      </c>
      <c r="E303" s="8">
        <v>1835</v>
      </c>
      <c r="H303" s="3"/>
      <c r="I303" s="3"/>
      <c r="J303" s="3"/>
      <c r="K303" s="3"/>
      <c r="L303" s="3"/>
      <c r="M303" s="3"/>
      <c r="N303" s="3"/>
      <c r="O303" s="3"/>
      <c r="P303" s="3"/>
    </row>
    <row r="304" spans="1:16" s="38" customFormat="1" ht="18" x14ac:dyDescent="0.35">
      <c r="A304" s="7" t="s">
        <v>422</v>
      </c>
      <c r="B304" s="46">
        <v>6.3089636444506869</v>
      </c>
      <c r="C304" s="46">
        <v>3.5085062345398557</v>
      </c>
      <c r="D304" s="8">
        <v>2695</v>
      </c>
      <c r="E304" s="8">
        <v>695</v>
      </c>
      <c r="H304" s="3"/>
      <c r="I304" s="3"/>
      <c r="J304" s="3"/>
      <c r="K304" s="3"/>
      <c r="L304" s="3"/>
      <c r="M304" s="3"/>
      <c r="N304" s="3"/>
      <c r="O304" s="3"/>
      <c r="P304" s="3"/>
    </row>
    <row r="305" spans="1:16" s="38" customFormat="1" ht="18" x14ac:dyDescent="0.35">
      <c r="A305" s="7" t="s">
        <v>423</v>
      </c>
      <c r="B305" s="46">
        <v>4.2582578364585535</v>
      </c>
      <c r="C305" s="46">
        <v>1.6709576455146651</v>
      </c>
      <c r="D305" s="8">
        <v>1819</v>
      </c>
      <c r="E305" s="8">
        <v>331</v>
      </c>
      <c r="H305" s="3"/>
      <c r="I305" s="3"/>
      <c r="J305" s="3"/>
      <c r="K305" s="3"/>
      <c r="L305" s="3"/>
      <c r="M305" s="3"/>
      <c r="N305" s="3"/>
      <c r="O305" s="3"/>
      <c r="P305" s="3"/>
    </row>
    <row r="306" spans="1:16" s="38" customFormat="1" ht="18" x14ac:dyDescent="0.35">
      <c r="A306" s="7" t="s">
        <v>424</v>
      </c>
      <c r="B306" s="46">
        <v>1.7955380761757616</v>
      </c>
      <c r="C306" s="46">
        <v>0.59064061790095412</v>
      </c>
      <c r="D306" s="8">
        <v>767</v>
      </c>
      <c r="E306" s="8">
        <v>117</v>
      </c>
      <c r="H306" s="3"/>
      <c r="I306" s="3"/>
      <c r="J306" s="3"/>
      <c r="K306" s="3"/>
      <c r="L306" s="3"/>
      <c r="M306" s="3"/>
      <c r="N306" s="3"/>
      <c r="O306" s="3"/>
      <c r="P306" s="3"/>
    </row>
    <row r="307" spans="1:16" s="38" customFormat="1" ht="18" x14ac:dyDescent="0.35">
      <c r="A307" s="7" t="s">
        <v>425</v>
      </c>
      <c r="B307" s="46">
        <v>1.7299904019477021</v>
      </c>
      <c r="C307" s="46">
        <v>0.41900146398101873</v>
      </c>
      <c r="D307" s="8">
        <v>739</v>
      </c>
      <c r="E307" s="8">
        <v>83</v>
      </c>
      <c r="H307" s="3"/>
      <c r="I307" s="3"/>
      <c r="J307" s="3"/>
      <c r="K307" s="3"/>
      <c r="L307" s="3"/>
      <c r="M307" s="3"/>
      <c r="N307" s="3"/>
      <c r="O307" s="3"/>
      <c r="P307" s="3"/>
    </row>
    <row r="308" spans="1:16" s="49" customFormat="1" ht="18" x14ac:dyDescent="0.35">
      <c r="A308" s="47" t="s">
        <v>306</v>
      </c>
      <c r="B308" s="90">
        <v>100</v>
      </c>
      <c r="C308" s="90">
        <v>100</v>
      </c>
      <c r="D308" s="48">
        <v>42717</v>
      </c>
      <c r="E308" s="48">
        <v>19809</v>
      </c>
      <c r="H308" s="3"/>
      <c r="I308" s="3"/>
      <c r="J308" s="3"/>
      <c r="K308" s="3"/>
      <c r="L308" s="3"/>
      <c r="M308" s="3"/>
      <c r="N308" s="3"/>
      <c r="O308" s="3"/>
      <c r="P308" s="3"/>
    </row>
    <row r="309" spans="1:16" s="49" customFormat="1" ht="18" x14ac:dyDescent="0.35">
      <c r="A309" s="64"/>
      <c r="B309" s="65"/>
      <c r="C309" s="65"/>
      <c r="D309" s="66"/>
      <c r="E309" s="66"/>
      <c r="F309" s="66"/>
      <c r="H309" s="3"/>
      <c r="I309" s="3"/>
      <c r="J309" s="3"/>
      <c r="K309" s="3"/>
      <c r="L309" s="3"/>
      <c r="M309" s="3"/>
      <c r="N309" s="3"/>
      <c r="O309" s="3"/>
      <c r="P309" s="3"/>
    </row>
    <row r="310" spans="1:16" s="49" customFormat="1" ht="18" x14ac:dyDescent="0.35">
      <c r="A310" s="64"/>
      <c r="B310" s="65"/>
      <c r="C310" s="65"/>
      <c r="D310" s="66"/>
      <c r="E310" s="66"/>
      <c r="F310" s="66"/>
      <c r="H310" s="3"/>
      <c r="I310" s="3"/>
      <c r="J310" s="3"/>
      <c r="K310" s="3"/>
      <c r="L310" s="3"/>
      <c r="M310" s="3"/>
      <c r="N310" s="3"/>
      <c r="O310" s="3"/>
      <c r="P310" s="3"/>
    </row>
    <row r="311" spans="1:16" s="49" customFormat="1" ht="18" x14ac:dyDescent="0.35">
      <c r="A311" s="64"/>
      <c r="B311" s="65"/>
      <c r="C311" s="65"/>
      <c r="D311" s="66"/>
      <c r="E311" s="66"/>
      <c r="F311" s="66"/>
      <c r="H311" s="3"/>
      <c r="I311" s="3"/>
      <c r="J311" s="3"/>
      <c r="K311" s="3"/>
      <c r="L311" s="3"/>
      <c r="M311" s="3"/>
      <c r="N311" s="3"/>
      <c r="O311" s="3"/>
      <c r="P311" s="3"/>
    </row>
    <row r="312" spans="1:16" s="49" customFormat="1" ht="18" x14ac:dyDescent="0.35">
      <c r="A312" s="64"/>
      <c r="B312" s="65"/>
      <c r="C312" s="65"/>
      <c r="D312" s="66"/>
      <c r="E312" s="66"/>
      <c r="F312" s="66"/>
      <c r="H312" s="3"/>
      <c r="I312" s="3"/>
      <c r="J312" s="3"/>
      <c r="K312" s="3"/>
      <c r="L312" s="3"/>
      <c r="M312" s="3"/>
      <c r="N312" s="3"/>
      <c r="O312" s="3"/>
      <c r="P312" s="3"/>
    </row>
    <row r="313" spans="1:16" s="38" customFormat="1" ht="18" x14ac:dyDescent="0.35"/>
    <row r="314" spans="1:16" s="38" customFormat="1" ht="18" x14ac:dyDescent="0.35"/>
    <row r="315" spans="1:16" s="38" customFormat="1" ht="18" x14ac:dyDescent="0.35"/>
    <row r="316" spans="1:16" s="38" customFormat="1" ht="18" x14ac:dyDescent="0.35"/>
    <row r="317" spans="1:16" s="38" customFormat="1" ht="18" x14ac:dyDescent="0.35"/>
    <row r="318" spans="1:16" s="38" customFormat="1" ht="18" x14ac:dyDescent="0.35"/>
    <row r="319" spans="1:16" s="38" customFormat="1" ht="18" x14ac:dyDescent="0.35"/>
    <row r="320" spans="1:16" s="38" customFormat="1" ht="18" x14ac:dyDescent="0.35"/>
    <row r="321" spans="1:7" s="38" customFormat="1" ht="18" x14ac:dyDescent="0.35"/>
    <row r="322" spans="1:7" s="38" customFormat="1" ht="18" x14ac:dyDescent="0.35"/>
    <row r="323" spans="1:7" s="38" customFormat="1" ht="18" x14ac:dyDescent="0.35"/>
    <row r="324" spans="1:7" s="38" customFormat="1" ht="18" x14ac:dyDescent="0.35">
      <c r="A324" s="67" t="s">
        <v>459</v>
      </c>
    </row>
    <row r="325" spans="1:7" s="38" customFormat="1" ht="18" x14ac:dyDescent="0.35">
      <c r="A325" s="45"/>
      <c r="B325" s="45" t="s">
        <v>453</v>
      </c>
    </row>
    <row r="326" spans="1:7" s="38" customFormat="1" ht="18" x14ac:dyDescent="0.35">
      <c r="A326" s="7" t="s">
        <v>310</v>
      </c>
      <c r="B326" s="50">
        <v>47.331112099999999</v>
      </c>
    </row>
    <row r="327" spans="1:7" x14ac:dyDescent="0.3">
      <c r="A327" s="10" t="s">
        <v>309</v>
      </c>
      <c r="B327" s="51">
        <v>51.8220849</v>
      </c>
    </row>
    <row r="329" spans="1:7" s="2" customFormat="1" x14ac:dyDescent="0.3">
      <c r="A329" s="68" t="s">
        <v>461</v>
      </c>
    </row>
    <row r="330" spans="1:7" x14ac:dyDescent="0.3">
      <c r="A330" s="39" t="s">
        <v>396</v>
      </c>
    </row>
    <row r="331" spans="1:7" x14ac:dyDescent="0.3">
      <c r="A331" s="40" t="s">
        <v>395</v>
      </c>
    </row>
    <row r="332" spans="1:7" x14ac:dyDescent="0.3">
      <c r="A332" s="40" t="s">
        <v>1</v>
      </c>
    </row>
    <row r="334" spans="1:7" s="38" customFormat="1" ht="24" customHeight="1" x14ac:dyDescent="0.35">
      <c r="A334" s="45"/>
      <c r="B334" s="116" t="s">
        <v>481</v>
      </c>
      <c r="C334" s="108"/>
      <c r="D334" s="117"/>
      <c r="E334" s="116" t="s">
        <v>482</v>
      </c>
      <c r="F334" s="108"/>
      <c r="G334" s="109"/>
    </row>
    <row r="335" spans="1:7" s="38" customFormat="1" ht="18" x14ac:dyDescent="0.35">
      <c r="A335" s="45"/>
      <c r="B335" s="45" t="s">
        <v>309</v>
      </c>
      <c r="C335" s="45" t="s">
        <v>310</v>
      </c>
      <c r="D335" s="45" t="s">
        <v>303</v>
      </c>
      <c r="E335" s="45" t="s">
        <v>309</v>
      </c>
      <c r="F335" s="45" t="s">
        <v>310</v>
      </c>
      <c r="G335" s="45" t="s">
        <v>303</v>
      </c>
    </row>
    <row r="336" spans="1:7" s="38" customFormat="1" ht="18" x14ac:dyDescent="0.35">
      <c r="A336" s="7" t="s">
        <v>381</v>
      </c>
      <c r="B336" s="53">
        <v>37.265135699373694</v>
      </c>
      <c r="C336" s="53">
        <v>28.475147430497049</v>
      </c>
      <c r="D336" s="53">
        <v>35.519491383637273</v>
      </c>
      <c r="E336" s="53">
        <v>3570</v>
      </c>
      <c r="F336" s="53">
        <v>676</v>
      </c>
      <c r="G336" s="53">
        <v>4246</v>
      </c>
    </row>
    <row r="337" spans="1:16" s="38" customFormat="1" ht="18" x14ac:dyDescent="0.35">
      <c r="A337" s="7" t="s">
        <v>383</v>
      </c>
      <c r="B337" s="53">
        <v>32.494780793319414</v>
      </c>
      <c r="C337" s="53">
        <v>36.857624262847516</v>
      </c>
      <c r="D337" s="53">
        <v>33.361218002342312</v>
      </c>
      <c r="E337" s="53">
        <v>3113</v>
      </c>
      <c r="F337" s="53">
        <v>875</v>
      </c>
      <c r="G337" s="53">
        <v>3988</v>
      </c>
    </row>
    <row r="338" spans="1:16" s="38" customFormat="1" ht="18" x14ac:dyDescent="0.35">
      <c r="A338" s="7" t="s">
        <v>385</v>
      </c>
      <c r="B338" s="53">
        <v>16.82672233820459</v>
      </c>
      <c r="C338" s="53">
        <v>21.187868576242629</v>
      </c>
      <c r="D338" s="53">
        <v>17.692822486197088</v>
      </c>
      <c r="E338" s="53">
        <v>1612</v>
      </c>
      <c r="F338" s="53">
        <v>503</v>
      </c>
      <c r="G338" s="53">
        <v>2115</v>
      </c>
    </row>
    <row r="339" spans="1:16" s="38" customFormat="1" ht="18" x14ac:dyDescent="0.35">
      <c r="A339" s="7" t="s">
        <v>387</v>
      </c>
      <c r="B339" s="53">
        <v>5.4279749478079333</v>
      </c>
      <c r="C339" s="53">
        <v>6.6554338668913218</v>
      </c>
      <c r="D339" s="53">
        <v>5.6717416764263007</v>
      </c>
      <c r="E339" s="53">
        <v>520</v>
      </c>
      <c r="F339" s="53">
        <v>158</v>
      </c>
      <c r="G339" s="53">
        <v>678</v>
      </c>
    </row>
    <row r="340" spans="1:16" s="38" customFormat="1" ht="27" x14ac:dyDescent="0.35">
      <c r="A340" s="7" t="s">
        <v>389</v>
      </c>
      <c r="B340" s="53">
        <v>6.9206680584551155</v>
      </c>
      <c r="C340" s="53">
        <v>5.2653748946925019</v>
      </c>
      <c r="D340" s="53">
        <v>6.5919357537226038</v>
      </c>
      <c r="E340" s="53">
        <v>663</v>
      </c>
      <c r="F340" s="53">
        <v>125</v>
      </c>
      <c r="G340" s="53">
        <v>788</v>
      </c>
    </row>
    <row r="341" spans="1:16" s="38" customFormat="1" ht="18" x14ac:dyDescent="0.35">
      <c r="A341" s="7" t="s">
        <v>391</v>
      </c>
      <c r="B341" s="53">
        <v>1.0647181628392484</v>
      </c>
      <c r="C341" s="53">
        <v>1.5585509688289807</v>
      </c>
      <c r="D341" s="53">
        <v>1.1627906976744187</v>
      </c>
      <c r="E341" s="53">
        <v>102</v>
      </c>
      <c r="F341" s="53">
        <v>37</v>
      </c>
      <c r="G341" s="53">
        <v>139</v>
      </c>
    </row>
    <row r="342" spans="1:16" s="38" customFormat="1" ht="18" x14ac:dyDescent="0.35">
      <c r="A342" s="7" t="s">
        <v>393</v>
      </c>
      <c r="B342" s="53" t="e">
        <v>#N/A</v>
      </c>
      <c r="C342" s="53" t="e">
        <v>#N/A</v>
      </c>
      <c r="D342" s="53">
        <v>36539</v>
      </c>
      <c r="E342" s="53">
        <v>24595</v>
      </c>
      <c r="F342" s="53">
        <v>11944</v>
      </c>
      <c r="G342" s="53">
        <v>36539</v>
      </c>
    </row>
    <row r="343" spans="1:16" s="38" customFormat="1" ht="18" x14ac:dyDescent="0.35">
      <c r="A343" s="47" t="s">
        <v>306</v>
      </c>
      <c r="B343" s="89">
        <v>100</v>
      </c>
      <c r="C343" s="89">
        <v>100</v>
      </c>
      <c r="D343" s="89">
        <v>100</v>
      </c>
      <c r="E343" s="89">
        <v>9580</v>
      </c>
      <c r="F343" s="89">
        <v>2374</v>
      </c>
      <c r="G343" s="89">
        <v>11954</v>
      </c>
      <c r="P343" s="3"/>
    </row>
    <row r="344" spans="1:16" s="38" customFormat="1" ht="18" x14ac:dyDescent="0.35">
      <c r="A344" s="39"/>
      <c r="B344" s="77"/>
      <c r="C344" s="77"/>
      <c r="D344" s="78"/>
      <c r="E344" s="79"/>
      <c r="F344" s="79"/>
      <c r="G344" s="79"/>
      <c r="P344" s="3"/>
    </row>
    <row r="345" spans="1:16" s="38" customFormat="1" ht="18" x14ac:dyDescent="0.35">
      <c r="A345" s="40"/>
      <c r="C345" s="41"/>
      <c r="I345" s="42"/>
      <c r="L345" s="42"/>
    </row>
    <row r="346" spans="1:16" s="38" customFormat="1" ht="18" x14ac:dyDescent="0.35">
      <c r="A346" s="40"/>
      <c r="I346" s="42"/>
      <c r="L346" s="42"/>
    </row>
    <row r="347" spans="1:16" s="38" customFormat="1" ht="18" x14ac:dyDescent="0.35">
      <c r="I347" s="42"/>
      <c r="L347" s="42"/>
    </row>
    <row r="348" spans="1:16" s="38" customFormat="1" ht="18" x14ac:dyDescent="0.35">
      <c r="I348" s="42"/>
      <c r="L348" s="42"/>
    </row>
    <row r="349" spans="1:16" s="38" customFormat="1" ht="18" x14ac:dyDescent="0.35">
      <c r="I349" s="42"/>
      <c r="L349" s="42"/>
    </row>
    <row r="350" spans="1:16" s="38" customFormat="1" ht="18" x14ac:dyDescent="0.35">
      <c r="I350" s="42"/>
      <c r="L350" s="42"/>
    </row>
    <row r="351" spans="1:16" s="38" customFormat="1" ht="18" x14ac:dyDescent="0.35">
      <c r="I351" s="42"/>
      <c r="L351" s="42"/>
    </row>
    <row r="352" spans="1:16" s="38" customFormat="1" ht="18" x14ac:dyDescent="0.35">
      <c r="H352" s="42"/>
      <c r="I352" s="42"/>
      <c r="J352" s="42"/>
      <c r="K352" s="42"/>
    </row>
    <row r="353" spans="1:11" s="38" customFormat="1" ht="18" x14ac:dyDescent="0.35">
      <c r="H353" s="42"/>
      <c r="I353" s="42"/>
      <c r="J353" s="42"/>
      <c r="K353" s="42"/>
    </row>
    <row r="354" spans="1:11" s="38" customFormat="1" ht="18" x14ac:dyDescent="0.35">
      <c r="H354" s="42"/>
      <c r="I354" s="42"/>
      <c r="J354" s="42"/>
      <c r="K354" s="42"/>
    </row>
    <row r="355" spans="1:11" s="38" customFormat="1" ht="18" x14ac:dyDescent="0.35">
      <c r="H355" s="42"/>
      <c r="I355" s="42"/>
      <c r="J355" s="42"/>
      <c r="K355" s="42"/>
    </row>
    <row r="356" spans="1:11" s="38" customFormat="1" ht="18" x14ac:dyDescent="0.35">
      <c r="H356" s="42"/>
      <c r="I356" s="42"/>
      <c r="J356" s="42"/>
      <c r="K356" s="42"/>
    </row>
    <row r="359" spans="1:11" s="2" customFormat="1" x14ac:dyDescent="0.3">
      <c r="A359" s="68" t="s">
        <v>476</v>
      </c>
    </row>
    <row r="360" spans="1:11" x14ac:dyDescent="0.3">
      <c r="A360" s="4" t="s">
        <v>0</v>
      </c>
    </row>
    <row r="361" spans="1:11" x14ac:dyDescent="0.3">
      <c r="A361" s="4" t="s">
        <v>69</v>
      </c>
    </row>
    <row r="362" spans="1:11" x14ac:dyDescent="0.3">
      <c r="A362" s="4"/>
    </row>
    <row r="363" spans="1:11" ht="14.45" customHeight="1" x14ac:dyDescent="0.3">
      <c r="A363" s="86" t="s">
        <v>541</v>
      </c>
    </row>
    <row r="364" spans="1:11" x14ac:dyDescent="0.3">
      <c r="A364" s="6"/>
      <c r="B364" s="113" t="s">
        <v>540</v>
      </c>
      <c r="C364" s="114"/>
      <c r="D364" s="114"/>
      <c r="E364" s="114"/>
    </row>
    <row r="365" spans="1:11" ht="27" x14ac:dyDescent="0.3">
      <c r="A365" s="6"/>
      <c r="B365" s="6" t="s">
        <v>70</v>
      </c>
      <c r="C365" s="6" t="s">
        <v>71</v>
      </c>
      <c r="D365" s="6" t="s">
        <v>72</v>
      </c>
      <c r="E365" s="6" t="s">
        <v>73</v>
      </c>
    </row>
    <row r="366" spans="1:11" x14ac:dyDescent="0.3">
      <c r="A366" s="13" t="s">
        <v>74</v>
      </c>
      <c r="B366" s="119">
        <v>0.31992253335724163</v>
      </c>
      <c r="C366" s="119">
        <v>0.1413560931527264</v>
      </c>
      <c r="D366" s="119">
        <v>0.50032604252858981</v>
      </c>
      <c r="E366" s="119">
        <v>0.55418417900032735</v>
      </c>
    </row>
    <row r="367" spans="1:11" x14ac:dyDescent="0.3">
      <c r="A367" s="118" t="s">
        <v>542</v>
      </c>
      <c r="B367" s="104"/>
      <c r="C367" s="104"/>
      <c r="D367" s="104"/>
      <c r="E367" s="104"/>
    </row>
    <row r="368" spans="1:11" x14ac:dyDescent="0.3">
      <c r="A368" s="85" t="s">
        <v>538</v>
      </c>
      <c r="H368" s="103"/>
    </row>
    <row r="369" spans="1:6" x14ac:dyDescent="0.3">
      <c r="A369" s="85" t="s">
        <v>539</v>
      </c>
    </row>
    <row r="370" spans="1:6" x14ac:dyDescent="0.3">
      <c r="A370" s="85"/>
    </row>
    <row r="371" spans="1:6" x14ac:dyDescent="0.3">
      <c r="A371" s="85"/>
    </row>
    <row r="372" spans="1:6" x14ac:dyDescent="0.3">
      <c r="A372" s="85"/>
    </row>
    <row r="373" spans="1:6" x14ac:dyDescent="0.3">
      <c r="A373" s="85"/>
    </row>
    <row r="374" spans="1:6" x14ac:dyDescent="0.3">
      <c r="A374" s="85"/>
    </row>
    <row r="375" spans="1:6" x14ac:dyDescent="0.3">
      <c r="A375" s="85"/>
    </row>
    <row r="376" spans="1:6" x14ac:dyDescent="0.3">
      <c r="A376" s="85"/>
    </row>
    <row r="377" spans="1:6" x14ac:dyDescent="0.3">
      <c r="A377" s="85"/>
    </row>
    <row r="378" spans="1:6" x14ac:dyDescent="0.3">
      <c r="A378" s="85"/>
    </row>
    <row r="382" spans="1:6" x14ac:dyDescent="0.3">
      <c r="A382" s="86" t="s">
        <v>543</v>
      </c>
    </row>
    <row r="383" spans="1:6" x14ac:dyDescent="0.3">
      <c r="A383" s="4"/>
      <c r="B383" s="4"/>
      <c r="C383" s="4"/>
      <c r="D383" s="4"/>
      <c r="E383" s="4"/>
      <c r="F383" s="4"/>
    </row>
    <row r="384" spans="1:6" ht="36" x14ac:dyDescent="0.3">
      <c r="A384" s="6" t="s">
        <v>478</v>
      </c>
      <c r="B384" s="6" t="s">
        <v>479</v>
      </c>
      <c r="C384" s="6" t="s">
        <v>477</v>
      </c>
      <c r="D384" s="6" t="s">
        <v>480</v>
      </c>
      <c r="E384" s="4"/>
      <c r="F384" s="4"/>
    </row>
    <row r="385" spans="1:6" ht="18" x14ac:dyDescent="0.3">
      <c r="A385" s="7" t="s">
        <v>467</v>
      </c>
      <c r="B385" s="87">
        <v>0.74108316868327995</v>
      </c>
      <c r="C385" s="87">
        <v>0.83049796475992099</v>
      </c>
      <c r="D385" s="87">
        <v>0.91991276083656204</v>
      </c>
      <c r="E385" s="4"/>
      <c r="F385" s="4"/>
    </row>
    <row r="386" spans="1:6" x14ac:dyDescent="0.3">
      <c r="A386" s="7" t="s">
        <v>468</v>
      </c>
      <c r="B386" s="87">
        <v>0.41587066007461898</v>
      </c>
      <c r="C386" s="87">
        <v>0.477507537523924</v>
      </c>
      <c r="D386" s="87">
        <v>0.53914441497322896</v>
      </c>
      <c r="E386" s="4"/>
      <c r="F386" s="4"/>
    </row>
    <row r="387" spans="1:6" x14ac:dyDescent="0.3">
      <c r="A387" s="7" t="s">
        <v>469</v>
      </c>
      <c r="B387" s="87">
        <v>0.19472244499639099</v>
      </c>
      <c r="C387" s="87">
        <v>0.23537573254077099</v>
      </c>
      <c r="D387" s="87">
        <v>0.27602902008515101</v>
      </c>
      <c r="E387" s="4"/>
      <c r="F387" s="4"/>
    </row>
    <row r="388" spans="1:6" ht="18" x14ac:dyDescent="0.3">
      <c r="A388" s="7" t="s">
        <v>470</v>
      </c>
      <c r="B388" s="87">
        <v>0.133069406220063</v>
      </c>
      <c r="C388" s="87">
        <v>0.14751203616038899</v>
      </c>
      <c r="D388" s="87">
        <v>0.16195466610071499</v>
      </c>
      <c r="E388" s="4"/>
      <c r="F388" s="4"/>
    </row>
    <row r="389" spans="1:6" x14ac:dyDescent="0.3">
      <c r="A389" s="10" t="s">
        <v>471</v>
      </c>
      <c r="B389" s="88">
        <v>0.11712029091256999</v>
      </c>
      <c r="C389" s="88">
        <v>0.13861426158017501</v>
      </c>
      <c r="D389" s="88">
        <v>0.16010823224778101</v>
      </c>
      <c r="E389" s="4"/>
      <c r="F389" s="4"/>
    </row>
    <row r="390" spans="1:6" x14ac:dyDescent="0.3">
      <c r="A390" s="85" t="s">
        <v>538</v>
      </c>
      <c r="B390" s="4"/>
      <c r="C390" s="4"/>
      <c r="D390" s="4"/>
      <c r="E390" s="4"/>
      <c r="F390" s="4"/>
    </row>
    <row r="391" spans="1:6" x14ac:dyDescent="0.3">
      <c r="A391" s="85" t="s">
        <v>539</v>
      </c>
    </row>
    <row r="392" spans="1:6" x14ac:dyDescent="0.3">
      <c r="A392" s="118" t="s">
        <v>544</v>
      </c>
    </row>
  </sheetData>
  <sortState ref="A250:AF264">
    <sortCondition ref="J250:J264"/>
  </sortState>
  <mergeCells count="20">
    <mergeCell ref="B364:E364"/>
    <mergeCell ref="D27:E27"/>
    <mergeCell ref="B27:C27"/>
    <mergeCell ref="F27:G27"/>
    <mergeCell ref="B334:D334"/>
    <mergeCell ref="E334:G334"/>
    <mergeCell ref="H68:J68"/>
    <mergeCell ref="B68:D68"/>
    <mergeCell ref="E68:G68"/>
    <mergeCell ref="B293:C293"/>
    <mergeCell ref="D293:E293"/>
    <mergeCell ref="G232:K232"/>
    <mergeCell ref="A252:A253"/>
    <mergeCell ref="C232:F232"/>
    <mergeCell ref="A234:A235"/>
    <mergeCell ref="A237:A238"/>
    <mergeCell ref="A240:A241"/>
    <mergeCell ref="A243:A244"/>
    <mergeCell ref="A246:A247"/>
    <mergeCell ref="A249:A250"/>
  </mergeCells>
  <pageMargins left="0.7" right="0.7" top="0.75" bottom="0.75" header="0.3" footer="0.3"/>
  <pageSetup paperSize="9" scale="1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522</v>
      </c>
      <c r="D1" s="3" t="s">
        <v>523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524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1706</v>
      </c>
      <c r="C29" s="69">
        <v>1641</v>
      </c>
      <c r="D29" s="69">
        <v>131</v>
      </c>
      <c r="E29" s="69">
        <v>186</v>
      </c>
      <c r="F29" s="70">
        <v>7.6787807737397422</v>
      </c>
      <c r="G29" s="70">
        <v>11.3345521023766</v>
      </c>
    </row>
    <row r="30" spans="1:7" x14ac:dyDescent="0.3">
      <c r="A30" s="7" t="s">
        <v>35</v>
      </c>
      <c r="B30" s="69">
        <v>1857</v>
      </c>
      <c r="C30" s="69">
        <v>1523</v>
      </c>
      <c r="D30" s="69">
        <v>80</v>
      </c>
      <c r="E30" s="69">
        <v>195</v>
      </c>
      <c r="F30" s="70">
        <v>4.3080236941303172</v>
      </c>
      <c r="G30" s="70">
        <v>12.803676953381485</v>
      </c>
    </row>
    <row r="31" spans="1:7" x14ac:dyDescent="0.3">
      <c r="A31" s="7" t="s">
        <v>34</v>
      </c>
      <c r="B31" s="69">
        <v>1218</v>
      </c>
      <c r="C31" s="69">
        <v>766</v>
      </c>
      <c r="D31" s="69">
        <v>115</v>
      </c>
      <c r="E31" s="69">
        <v>129</v>
      </c>
      <c r="F31" s="70">
        <v>9.4417077175697859</v>
      </c>
      <c r="G31" s="70">
        <v>16.840731070496084</v>
      </c>
    </row>
    <row r="32" spans="1:7" x14ac:dyDescent="0.3">
      <c r="A32" s="7" t="s">
        <v>36</v>
      </c>
      <c r="B32" s="69">
        <v>476</v>
      </c>
      <c r="C32" s="69">
        <v>314</v>
      </c>
      <c r="D32" s="69">
        <v>52</v>
      </c>
      <c r="E32" s="69">
        <v>55</v>
      </c>
      <c r="F32" s="70">
        <v>10.92436974789916</v>
      </c>
      <c r="G32" s="70">
        <v>17.515923566878978</v>
      </c>
    </row>
    <row r="33" spans="1:14" ht="18" x14ac:dyDescent="0.3">
      <c r="A33" s="7" t="s">
        <v>38</v>
      </c>
      <c r="B33" s="69">
        <v>121</v>
      </c>
      <c r="C33" s="69">
        <v>90</v>
      </c>
      <c r="D33" s="69">
        <v>17</v>
      </c>
      <c r="E33" s="69">
        <v>22</v>
      </c>
      <c r="F33" s="70">
        <v>14.049586776859504</v>
      </c>
      <c r="G33" s="70">
        <v>24.444444444444443</v>
      </c>
    </row>
    <row r="34" spans="1:14" x14ac:dyDescent="0.3">
      <c r="A34" s="13" t="s">
        <v>51</v>
      </c>
      <c r="B34" s="71">
        <v>7377</v>
      </c>
      <c r="C34" s="71">
        <v>5745</v>
      </c>
      <c r="D34" s="71">
        <v>845</v>
      </c>
      <c r="E34" s="71">
        <v>1136</v>
      </c>
      <c r="F34" s="72">
        <v>11.454520807916497</v>
      </c>
      <c r="G34" s="72">
        <v>19.773716275021759</v>
      </c>
    </row>
    <row r="35" spans="1:14" x14ac:dyDescent="0.3">
      <c r="A35" s="7" t="s">
        <v>20</v>
      </c>
      <c r="B35" s="69">
        <v>152</v>
      </c>
      <c r="C35" s="69">
        <v>85</v>
      </c>
      <c r="D35" s="69">
        <v>23</v>
      </c>
      <c r="E35" s="69">
        <v>26</v>
      </c>
      <c r="F35" s="70">
        <v>15.131578947368421</v>
      </c>
      <c r="G35" s="70">
        <v>30.588235294117649</v>
      </c>
    </row>
    <row r="36" spans="1:14" x14ac:dyDescent="0.3">
      <c r="A36" s="7" t="s">
        <v>37</v>
      </c>
      <c r="B36" s="69">
        <v>918</v>
      </c>
      <c r="C36" s="69">
        <v>639</v>
      </c>
      <c r="D36" s="69">
        <v>110</v>
      </c>
      <c r="E36" s="69">
        <v>162</v>
      </c>
      <c r="F36" s="70">
        <v>11.982570806100219</v>
      </c>
      <c r="G36" s="70">
        <v>25.352112676056336</v>
      </c>
    </row>
    <row r="37" spans="1:14" x14ac:dyDescent="0.3">
      <c r="A37" s="7" t="s">
        <v>3</v>
      </c>
      <c r="B37" s="69">
        <v>111</v>
      </c>
      <c r="C37" s="69">
        <v>75</v>
      </c>
      <c r="D37" s="69">
        <v>53</v>
      </c>
      <c r="E37" s="69">
        <v>45</v>
      </c>
      <c r="F37" s="70">
        <v>47.747747747747752</v>
      </c>
      <c r="G37" s="70">
        <v>60</v>
      </c>
    </row>
    <row r="38" spans="1:14" x14ac:dyDescent="0.3">
      <c r="A38" s="7" t="s">
        <v>39</v>
      </c>
      <c r="B38" s="69">
        <v>540</v>
      </c>
      <c r="C38" s="69">
        <v>352</v>
      </c>
      <c r="D38" s="69">
        <v>108</v>
      </c>
      <c r="E38" s="69">
        <v>99</v>
      </c>
      <c r="F38" s="70">
        <v>20</v>
      </c>
      <c r="G38" s="70">
        <v>28.125</v>
      </c>
    </row>
    <row r="39" spans="1:14" x14ac:dyDescent="0.3">
      <c r="A39" s="7" t="s">
        <v>19</v>
      </c>
      <c r="B39" s="69">
        <v>29</v>
      </c>
      <c r="C39" s="69">
        <v>19</v>
      </c>
      <c r="D39" s="69">
        <v>9</v>
      </c>
      <c r="E39" s="69">
        <v>6</v>
      </c>
      <c r="F39" s="70">
        <v>31.03448275862069</v>
      </c>
      <c r="G39" s="70">
        <v>31.578947368421051</v>
      </c>
    </row>
    <row r="40" spans="1:14" x14ac:dyDescent="0.3">
      <c r="A40" s="7" t="s">
        <v>33</v>
      </c>
      <c r="B40" s="69">
        <v>78</v>
      </c>
      <c r="C40" s="69">
        <v>58</v>
      </c>
      <c r="D40" s="69">
        <v>50</v>
      </c>
      <c r="E40" s="69">
        <v>48</v>
      </c>
      <c r="F40" s="70">
        <v>64.102564102564102</v>
      </c>
      <c r="G40" s="70">
        <v>82.758620689655174</v>
      </c>
    </row>
    <row r="41" spans="1:14" x14ac:dyDescent="0.3">
      <c r="A41" s="7" t="s">
        <v>31</v>
      </c>
      <c r="B41" s="69">
        <v>21</v>
      </c>
      <c r="C41" s="69">
        <v>57</v>
      </c>
      <c r="D41" s="69">
        <v>18</v>
      </c>
      <c r="E41" s="69">
        <v>54</v>
      </c>
      <c r="F41" s="70">
        <v>85.714285714285708</v>
      </c>
      <c r="G41" s="70">
        <v>94.73684210526315</v>
      </c>
    </row>
    <row r="42" spans="1:14" x14ac:dyDescent="0.3">
      <c r="A42" s="28" t="s">
        <v>127</v>
      </c>
      <c r="B42" s="73"/>
      <c r="C42" s="73">
        <v>59</v>
      </c>
      <c r="D42" s="73"/>
      <c r="E42" s="73">
        <v>56</v>
      </c>
      <c r="F42" s="74"/>
      <c r="G42" s="74">
        <v>94.915254237288138</v>
      </c>
    </row>
    <row r="43" spans="1:14" x14ac:dyDescent="0.3">
      <c r="A43" s="7" t="s">
        <v>40</v>
      </c>
      <c r="B43" s="69">
        <v>76</v>
      </c>
      <c r="C43" s="69">
        <v>58</v>
      </c>
      <c r="D43" s="69">
        <v>60</v>
      </c>
      <c r="E43" s="69">
        <v>51</v>
      </c>
      <c r="F43" s="70">
        <v>78.94736842105263</v>
      </c>
      <c r="G43" s="70">
        <v>87.931034482758619</v>
      </c>
    </row>
    <row r="44" spans="1:14" x14ac:dyDescent="0.3">
      <c r="A44" s="22" t="s">
        <v>4</v>
      </c>
      <c r="B44" s="75">
        <v>15</v>
      </c>
      <c r="C44" s="75">
        <v>9</v>
      </c>
      <c r="D44" s="75" t="s">
        <v>128</v>
      </c>
      <c r="E44" s="75" t="s">
        <v>128</v>
      </c>
      <c r="F44" s="76" t="s">
        <v>128</v>
      </c>
      <c r="G44" s="76" t="s">
        <v>128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524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5281</v>
      </c>
      <c r="C71" s="92">
        <v>885</v>
      </c>
      <c r="D71" s="27">
        <v>0.16758189736792276</v>
      </c>
      <c r="E71" s="92">
        <v>464</v>
      </c>
      <c r="F71" s="92">
        <v>251</v>
      </c>
      <c r="G71" s="27">
        <v>0.54094827586206895</v>
      </c>
      <c r="H71" s="92">
        <v>5745</v>
      </c>
      <c r="I71" s="92">
        <v>1136</v>
      </c>
      <c r="J71" s="27">
        <v>0.19773716275021758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524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1136</v>
      </c>
      <c r="C98" s="14">
        <v>414</v>
      </c>
      <c r="D98" s="14">
        <v>238</v>
      </c>
      <c r="E98" s="14">
        <v>212</v>
      </c>
      <c r="F98" s="14">
        <v>78</v>
      </c>
      <c r="G98" s="14">
        <v>53</v>
      </c>
      <c r="H98" s="14">
        <v>79</v>
      </c>
      <c r="I98" s="14">
        <v>129</v>
      </c>
      <c r="J98" s="14">
        <v>80</v>
      </c>
      <c r="K98" s="14">
        <v>68</v>
      </c>
      <c r="L98" s="14">
        <v>0</v>
      </c>
    </row>
    <row r="99" spans="1:12" x14ac:dyDescent="0.3">
      <c r="A99" s="7" t="s">
        <v>56</v>
      </c>
      <c r="B99" s="18">
        <v>673</v>
      </c>
      <c r="C99" s="18">
        <v>175</v>
      </c>
      <c r="D99" s="18">
        <v>145</v>
      </c>
      <c r="E99" s="18">
        <v>174</v>
      </c>
      <c r="F99" s="18">
        <v>50</v>
      </c>
      <c r="G99" s="18">
        <v>47</v>
      </c>
      <c r="H99" s="18">
        <v>51</v>
      </c>
      <c r="I99" s="18">
        <v>81</v>
      </c>
      <c r="J99" s="18">
        <v>52</v>
      </c>
      <c r="K99" s="18">
        <v>41</v>
      </c>
      <c r="L99" s="18">
        <v>0</v>
      </c>
    </row>
    <row r="100" spans="1:12" x14ac:dyDescent="0.3">
      <c r="A100" s="7" t="s">
        <v>57</v>
      </c>
      <c r="B100" s="18">
        <v>406</v>
      </c>
      <c r="C100" s="18">
        <v>146</v>
      </c>
      <c r="D100" s="18">
        <v>45</v>
      </c>
      <c r="E100" s="18">
        <v>103</v>
      </c>
      <c r="F100" s="18">
        <v>18</v>
      </c>
      <c r="G100" s="18">
        <v>34</v>
      </c>
      <c r="H100" s="18">
        <v>10</v>
      </c>
      <c r="I100" s="18">
        <v>31</v>
      </c>
      <c r="J100" s="18">
        <v>28</v>
      </c>
      <c r="K100" s="18">
        <v>19</v>
      </c>
      <c r="L100" s="18">
        <v>0</v>
      </c>
    </row>
    <row r="101" spans="1:12" x14ac:dyDescent="0.3">
      <c r="A101" s="7" t="s">
        <v>58</v>
      </c>
      <c r="B101" s="18">
        <v>395</v>
      </c>
      <c r="C101" s="18">
        <v>53</v>
      </c>
      <c r="D101" s="18">
        <v>121</v>
      </c>
      <c r="E101" s="18">
        <v>102</v>
      </c>
      <c r="F101" s="18">
        <v>44</v>
      </c>
      <c r="G101" s="18">
        <v>22</v>
      </c>
      <c r="H101" s="18">
        <v>48</v>
      </c>
      <c r="I101" s="18">
        <v>35</v>
      </c>
      <c r="J101" s="18">
        <v>40</v>
      </c>
      <c r="K101" s="18">
        <v>22</v>
      </c>
      <c r="L101" s="18">
        <v>0</v>
      </c>
    </row>
    <row r="102" spans="1:12" ht="18" x14ac:dyDescent="0.3">
      <c r="A102" s="7" t="s">
        <v>59</v>
      </c>
      <c r="B102" s="18">
        <v>198</v>
      </c>
      <c r="C102" s="18">
        <v>21</v>
      </c>
      <c r="D102" s="18">
        <v>51</v>
      </c>
      <c r="E102" s="18">
        <v>62</v>
      </c>
      <c r="F102" s="18">
        <v>10</v>
      </c>
      <c r="G102" s="18">
        <v>41</v>
      </c>
      <c r="H102" s="18">
        <v>9</v>
      </c>
      <c r="I102" s="18">
        <v>12</v>
      </c>
      <c r="J102" s="18" t="s">
        <v>128</v>
      </c>
      <c r="K102" s="18">
        <v>9</v>
      </c>
      <c r="L102" s="18">
        <v>0</v>
      </c>
    </row>
    <row r="103" spans="1:12" ht="18" x14ac:dyDescent="0.3">
      <c r="A103" s="7" t="s">
        <v>61</v>
      </c>
      <c r="B103" s="18">
        <v>181</v>
      </c>
      <c r="C103" s="18">
        <v>27</v>
      </c>
      <c r="D103" s="18">
        <v>29</v>
      </c>
      <c r="E103" s="18">
        <v>50</v>
      </c>
      <c r="F103" s="18">
        <v>14</v>
      </c>
      <c r="G103" s="18">
        <v>14</v>
      </c>
      <c r="H103" s="18">
        <v>14</v>
      </c>
      <c r="I103" s="18">
        <v>15</v>
      </c>
      <c r="J103" s="18">
        <v>20</v>
      </c>
      <c r="K103" s="18">
        <v>27</v>
      </c>
      <c r="L103" s="18">
        <v>0</v>
      </c>
    </row>
    <row r="104" spans="1:12" x14ac:dyDescent="0.3">
      <c r="A104" s="7" t="s">
        <v>60</v>
      </c>
      <c r="B104" s="18">
        <v>155</v>
      </c>
      <c r="C104" s="18">
        <v>17</v>
      </c>
      <c r="D104" s="18">
        <v>38</v>
      </c>
      <c r="E104" s="18">
        <v>41</v>
      </c>
      <c r="F104" s="18">
        <v>9</v>
      </c>
      <c r="G104" s="18">
        <v>15</v>
      </c>
      <c r="H104" s="18">
        <v>9</v>
      </c>
      <c r="I104" s="18">
        <v>12</v>
      </c>
      <c r="J104" s="18">
        <v>13</v>
      </c>
      <c r="K104" s="18">
        <v>10</v>
      </c>
      <c r="L104" s="18">
        <v>0</v>
      </c>
    </row>
    <row r="105" spans="1:12" x14ac:dyDescent="0.3">
      <c r="A105" s="7" t="s">
        <v>62</v>
      </c>
      <c r="B105" s="18">
        <v>173</v>
      </c>
      <c r="C105" s="18">
        <v>91</v>
      </c>
      <c r="D105" s="18">
        <v>22</v>
      </c>
      <c r="E105" s="18">
        <v>33</v>
      </c>
      <c r="F105" s="18">
        <v>7</v>
      </c>
      <c r="G105" s="18">
        <v>7</v>
      </c>
      <c r="H105" s="18">
        <v>14</v>
      </c>
      <c r="I105" s="18">
        <v>10</v>
      </c>
      <c r="J105" s="18">
        <v>8</v>
      </c>
      <c r="K105" s="18">
        <v>6</v>
      </c>
      <c r="L105" s="18">
        <v>0</v>
      </c>
    </row>
    <row r="106" spans="1:12" x14ac:dyDescent="0.3">
      <c r="A106" s="7" t="s">
        <v>63</v>
      </c>
      <c r="B106" s="18">
        <v>118</v>
      </c>
      <c r="C106" s="18">
        <v>13</v>
      </c>
      <c r="D106" s="18">
        <v>20</v>
      </c>
      <c r="E106" s="18">
        <v>14</v>
      </c>
      <c r="F106" s="18">
        <v>9</v>
      </c>
      <c r="G106" s="18">
        <v>35</v>
      </c>
      <c r="H106" s="18">
        <v>3</v>
      </c>
      <c r="I106" s="18">
        <v>17</v>
      </c>
      <c r="J106" s="18">
        <v>16</v>
      </c>
      <c r="K106" s="18">
        <v>4</v>
      </c>
      <c r="L106" s="18">
        <v>0</v>
      </c>
    </row>
    <row r="107" spans="1:12" x14ac:dyDescent="0.3">
      <c r="A107" s="7" t="s">
        <v>66</v>
      </c>
      <c r="B107" s="18">
        <v>139</v>
      </c>
      <c r="C107" s="18">
        <v>29</v>
      </c>
      <c r="D107" s="18">
        <v>29</v>
      </c>
      <c r="E107" s="18">
        <v>38</v>
      </c>
      <c r="F107" s="18">
        <v>16</v>
      </c>
      <c r="G107" s="18">
        <v>6</v>
      </c>
      <c r="H107" s="18">
        <v>17</v>
      </c>
      <c r="I107" s="18">
        <v>11</v>
      </c>
      <c r="J107" s="18">
        <v>11</v>
      </c>
      <c r="K107" s="18">
        <v>13</v>
      </c>
      <c r="L107" s="18">
        <v>0</v>
      </c>
    </row>
    <row r="108" spans="1:12" x14ac:dyDescent="0.3">
      <c r="A108" s="7" t="s">
        <v>64</v>
      </c>
      <c r="B108" s="18">
        <v>94</v>
      </c>
      <c r="C108" s="18">
        <v>41</v>
      </c>
      <c r="D108" s="18">
        <v>10</v>
      </c>
      <c r="E108" s="18">
        <v>14</v>
      </c>
      <c r="F108" s="18">
        <v>3</v>
      </c>
      <c r="G108" s="18">
        <v>7</v>
      </c>
      <c r="H108" s="18">
        <v>4</v>
      </c>
      <c r="I108" s="18">
        <v>16</v>
      </c>
      <c r="J108" s="18">
        <v>4</v>
      </c>
      <c r="K108" s="18">
        <v>5</v>
      </c>
      <c r="L108" s="18">
        <v>0</v>
      </c>
    </row>
    <row r="109" spans="1:12" x14ac:dyDescent="0.3">
      <c r="A109" s="7" t="s">
        <v>65</v>
      </c>
      <c r="B109" s="18">
        <v>67</v>
      </c>
      <c r="C109" s="18">
        <v>12</v>
      </c>
      <c r="D109" s="18">
        <v>15</v>
      </c>
      <c r="E109" s="18">
        <v>12</v>
      </c>
      <c r="F109" s="18">
        <v>4</v>
      </c>
      <c r="G109" s="18">
        <v>5</v>
      </c>
      <c r="H109" s="18">
        <v>3</v>
      </c>
      <c r="I109" s="18">
        <v>10</v>
      </c>
      <c r="J109" s="18">
        <v>13</v>
      </c>
      <c r="K109" s="18">
        <v>3</v>
      </c>
      <c r="L109" s="18">
        <v>0</v>
      </c>
    </row>
    <row r="110" spans="1:12" x14ac:dyDescent="0.3">
      <c r="A110" s="7" t="s">
        <v>67</v>
      </c>
      <c r="B110" s="18">
        <v>103</v>
      </c>
      <c r="C110" s="18">
        <v>16</v>
      </c>
      <c r="D110" s="18">
        <v>19</v>
      </c>
      <c r="E110" s="18">
        <v>26</v>
      </c>
      <c r="F110" s="18">
        <v>7</v>
      </c>
      <c r="G110" s="18">
        <v>8</v>
      </c>
      <c r="H110" s="18">
        <v>10</v>
      </c>
      <c r="I110" s="18">
        <v>13</v>
      </c>
      <c r="J110" s="18">
        <v>8</v>
      </c>
      <c r="K110" s="18">
        <v>13</v>
      </c>
      <c r="L110" s="18">
        <v>0</v>
      </c>
    </row>
    <row r="111" spans="1:12" x14ac:dyDescent="0.3">
      <c r="A111" s="10" t="s">
        <v>68</v>
      </c>
      <c r="B111" s="18">
        <v>73</v>
      </c>
      <c r="C111" s="18">
        <v>12</v>
      </c>
      <c r="D111" s="18">
        <v>27</v>
      </c>
      <c r="E111" s="18">
        <v>25</v>
      </c>
      <c r="F111" s="18">
        <v>4</v>
      </c>
      <c r="G111" s="18" t="s">
        <v>128</v>
      </c>
      <c r="H111" s="18">
        <v>5</v>
      </c>
      <c r="I111" s="18">
        <v>0</v>
      </c>
      <c r="J111" s="18">
        <v>0</v>
      </c>
      <c r="K111" s="18">
        <v>9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1136</v>
      </c>
      <c r="C113" s="14">
        <v>414</v>
      </c>
      <c r="D113" s="14">
        <v>238</v>
      </c>
      <c r="E113" s="14">
        <v>212</v>
      </c>
      <c r="F113" s="14">
        <v>78</v>
      </c>
      <c r="G113" s="14">
        <v>53</v>
      </c>
      <c r="H113" s="14">
        <v>79</v>
      </c>
      <c r="I113" s="14">
        <v>129</v>
      </c>
      <c r="J113" s="14">
        <v>80</v>
      </c>
      <c r="K113" s="14">
        <v>68</v>
      </c>
      <c r="L113" s="14">
        <v>0</v>
      </c>
    </row>
    <row r="114" spans="1:12" x14ac:dyDescent="0.3">
      <c r="A114" s="7" t="s">
        <v>56</v>
      </c>
      <c r="B114" s="26">
        <v>0.59242957746478875</v>
      </c>
      <c r="C114" s="26">
        <v>0.42270531400966183</v>
      </c>
      <c r="D114" s="26">
        <v>0.60924369747899154</v>
      </c>
      <c r="E114" s="26">
        <v>0.82075471698113212</v>
      </c>
      <c r="F114" s="26">
        <v>0.64102564102564108</v>
      </c>
      <c r="G114" s="26">
        <v>0.8867924528301887</v>
      </c>
      <c r="H114" s="26">
        <v>0.64556962025316456</v>
      </c>
      <c r="I114" s="26">
        <v>0.62790697674418605</v>
      </c>
      <c r="J114" s="26">
        <v>0.65</v>
      </c>
      <c r="K114" s="26">
        <v>0.6029411764705882</v>
      </c>
      <c r="L114" s="94" t="s">
        <v>491</v>
      </c>
    </row>
    <row r="115" spans="1:12" x14ac:dyDescent="0.3">
      <c r="A115" s="7" t="s">
        <v>57</v>
      </c>
      <c r="B115" s="26">
        <v>0.35739436619718312</v>
      </c>
      <c r="C115" s="26">
        <v>0.35265700483091789</v>
      </c>
      <c r="D115" s="26">
        <v>0.18907563025210083</v>
      </c>
      <c r="E115" s="26">
        <v>0.48584905660377359</v>
      </c>
      <c r="F115" s="26">
        <v>0.23076923076923078</v>
      </c>
      <c r="G115" s="26">
        <v>0.64150943396226412</v>
      </c>
      <c r="H115" s="26">
        <v>0.12658227848101267</v>
      </c>
      <c r="I115" s="26">
        <v>0.24031007751937986</v>
      </c>
      <c r="J115" s="26">
        <v>0.35</v>
      </c>
      <c r="K115" s="26">
        <v>0.27941176470588236</v>
      </c>
      <c r="L115" s="94" t="s">
        <v>491</v>
      </c>
    </row>
    <row r="116" spans="1:12" x14ac:dyDescent="0.3">
      <c r="A116" s="7" t="s">
        <v>58</v>
      </c>
      <c r="B116" s="26">
        <v>0.34771126760563381</v>
      </c>
      <c r="C116" s="26">
        <v>0.1280193236714976</v>
      </c>
      <c r="D116" s="26">
        <v>0.50840336134453779</v>
      </c>
      <c r="E116" s="26">
        <v>0.48113207547169812</v>
      </c>
      <c r="F116" s="26">
        <v>0.5641025641025641</v>
      </c>
      <c r="G116" s="26">
        <v>0.41509433962264153</v>
      </c>
      <c r="H116" s="26">
        <v>0.60759493670886078</v>
      </c>
      <c r="I116" s="26">
        <v>0.27131782945736432</v>
      </c>
      <c r="J116" s="26">
        <v>0.5</v>
      </c>
      <c r="K116" s="26">
        <v>0.3235294117647059</v>
      </c>
      <c r="L116" s="94" t="s">
        <v>491</v>
      </c>
    </row>
    <row r="117" spans="1:12" ht="18" x14ac:dyDescent="0.3">
      <c r="A117" s="7" t="s">
        <v>59</v>
      </c>
      <c r="B117" s="26">
        <v>0.17429577464788731</v>
      </c>
      <c r="C117" s="26">
        <v>5.0724637681159424E-2</v>
      </c>
      <c r="D117" s="26">
        <v>0.21428571428571427</v>
      </c>
      <c r="E117" s="26">
        <v>0.29245283018867924</v>
      </c>
      <c r="F117" s="26">
        <v>0.12820512820512819</v>
      </c>
      <c r="G117" s="26">
        <v>0.77358490566037741</v>
      </c>
      <c r="H117" s="26">
        <v>0.11392405063291139</v>
      </c>
      <c r="I117" s="26">
        <v>9.3023255813953487E-2</v>
      </c>
      <c r="J117" s="26" t="s">
        <v>128</v>
      </c>
      <c r="K117" s="26">
        <v>0.13235294117647059</v>
      </c>
      <c r="L117" s="94" t="s">
        <v>491</v>
      </c>
    </row>
    <row r="118" spans="1:12" ht="18" x14ac:dyDescent="0.3">
      <c r="A118" s="7" t="s">
        <v>61</v>
      </c>
      <c r="B118" s="26">
        <v>0.15933098591549297</v>
      </c>
      <c r="C118" s="26">
        <v>6.5217391304347824E-2</v>
      </c>
      <c r="D118" s="26">
        <v>0.12184873949579832</v>
      </c>
      <c r="E118" s="26">
        <v>0.23584905660377359</v>
      </c>
      <c r="F118" s="26">
        <v>0.17948717948717949</v>
      </c>
      <c r="G118" s="26">
        <v>0.26415094339622641</v>
      </c>
      <c r="H118" s="26">
        <v>0.17721518987341772</v>
      </c>
      <c r="I118" s="26">
        <v>0.11627906976744186</v>
      </c>
      <c r="J118" s="26">
        <v>0.25</v>
      </c>
      <c r="K118" s="26">
        <v>0.39705882352941174</v>
      </c>
      <c r="L118" s="94" t="s">
        <v>491</v>
      </c>
    </row>
    <row r="119" spans="1:12" x14ac:dyDescent="0.3">
      <c r="A119" s="7" t="s">
        <v>60</v>
      </c>
      <c r="B119" s="26">
        <v>0.136443661971831</v>
      </c>
      <c r="C119" s="26">
        <v>4.1062801932367152E-2</v>
      </c>
      <c r="D119" s="26">
        <v>0.15966386554621848</v>
      </c>
      <c r="E119" s="26">
        <v>0.19339622641509435</v>
      </c>
      <c r="F119" s="26">
        <v>0.11538461538461539</v>
      </c>
      <c r="G119" s="26">
        <v>0.28301886792452829</v>
      </c>
      <c r="H119" s="26">
        <v>0.11392405063291139</v>
      </c>
      <c r="I119" s="26">
        <v>9.3023255813953487E-2</v>
      </c>
      <c r="J119" s="26">
        <v>0.16250000000000001</v>
      </c>
      <c r="K119" s="26">
        <v>0.14705882352941177</v>
      </c>
      <c r="L119" s="94" t="s">
        <v>491</v>
      </c>
    </row>
    <row r="120" spans="1:12" x14ac:dyDescent="0.3">
      <c r="A120" s="7" t="s">
        <v>62</v>
      </c>
      <c r="B120" s="26">
        <v>0.15228873239436619</v>
      </c>
      <c r="C120" s="26">
        <v>0.21980676328502416</v>
      </c>
      <c r="D120" s="26">
        <v>9.2436974789915971E-2</v>
      </c>
      <c r="E120" s="26">
        <v>0.15566037735849056</v>
      </c>
      <c r="F120" s="26">
        <v>8.9743589743589744E-2</v>
      </c>
      <c r="G120" s="26">
        <v>0.13207547169811321</v>
      </c>
      <c r="H120" s="26">
        <v>0.17721518987341772</v>
      </c>
      <c r="I120" s="26">
        <v>7.7519379844961239E-2</v>
      </c>
      <c r="J120" s="26">
        <v>0.1</v>
      </c>
      <c r="K120" s="26">
        <v>8.8235294117647065E-2</v>
      </c>
      <c r="L120" s="94" t="s">
        <v>491</v>
      </c>
    </row>
    <row r="121" spans="1:12" x14ac:dyDescent="0.3">
      <c r="A121" s="7" t="s">
        <v>63</v>
      </c>
      <c r="B121" s="26">
        <v>0.10387323943661972</v>
      </c>
      <c r="C121" s="26">
        <v>3.140096618357488E-2</v>
      </c>
      <c r="D121" s="26">
        <v>8.4033613445378158E-2</v>
      </c>
      <c r="E121" s="26">
        <v>6.6037735849056603E-2</v>
      </c>
      <c r="F121" s="26">
        <v>0.11538461538461539</v>
      </c>
      <c r="G121" s="26">
        <v>0.660377358490566</v>
      </c>
      <c r="H121" s="26">
        <v>3.7974683544303799E-2</v>
      </c>
      <c r="I121" s="26">
        <v>0.13178294573643412</v>
      </c>
      <c r="J121" s="26">
        <v>0.2</v>
      </c>
      <c r="K121" s="26">
        <v>5.8823529411764705E-2</v>
      </c>
      <c r="L121" s="94" t="s">
        <v>491</v>
      </c>
    </row>
    <row r="122" spans="1:12" x14ac:dyDescent="0.3">
      <c r="A122" s="7" t="s">
        <v>66</v>
      </c>
      <c r="B122" s="26">
        <v>0.12235915492957747</v>
      </c>
      <c r="C122" s="26">
        <v>7.0048309178743967E-2</v>
      </c>
      <c r="D122" s="26">
        <v>0.12184873949579832</v>
      </c>
      <c r="E122" s="26">
        <v>0.17924528301886791</v>
      </c>
      <c r="F122" s="26">
        <v>0.20512820512820512</v>
      </c>
      <c r="G122" s="26">
        <v>0.11320754716981132</v>
      </c>
      <c r="H122" s="26">
        <v>0.21518987341772153</v>
      </c>
      <c r="I122" s="26">
        <v>8.5271317829457363E-2</v>
      </c>
      <c r="J122" s="26">
        <v>0.13750000000000001</v>
      </c>
      <c r="K122" s="26">
        <v>0.19117647058823528</v>
      </c>
      <c r="L122" s="94" t="s">
        <v>491</v>
      </c>
    </row>
    <row r="123" spans="1:12" x14ac:dyDescent="0.3">
      <c r="A123" s="7" t="s">
        <v>64</v>
      </c>
      <c r="B123" s="26">
        <v>8.2746478873239437E-2</v>
      </c>
      <c r="C123" s="26">
        <v>9.9033816425120769E-2</v>
      </c>
      <c r="D123" s="26">
        <v>4.2016806722689079E-2</v>
      </c>
      <c r="E123" s="26">
        <v>6.6037735849056603E-2</v>
      </c>
      <c r="F123" s="26">
        <v>3.8461538461538464E-2</v>
      </c>
      <c r="G123" s="26">
        <v>0.13207547169811321</v>
      </c>
      <c r="H123" s="26">
        <v>5.0632911392405063E-2</v>
      </c>
      <c r="I123" s="26">
        <v>0.12403100775193798</v>
      </c>
      <c r="J123" s="26">
        <v>0.05</v>
      </c>
      <c r="K123" s="26">
        <v>7.3529411764705885E-2</v>
      </c>
      <c r="L123" s="94" t="s">
        <v>491</v>
      </c>
    </row>
    <row r="124" spans="1:12" x14ac:dyDescent="0.3">
      <c r="A124" s="7" t="s">
        <v>65</v>
      </c>
      <c r="B124" s="26">
        <v>5.8978873239436617E-2</v>
      </c>
      <c r="C124" s="26">
        <v>2.8985507246376812E-2</v>
      </c>
      <c r="D124" s="26">
        <v>6.3025210084033612E-2</v>
      </c>
      <c r="E124" s="26">
        <v>5.6603773584905662E-2</v>
      </c>
      <c r="F124" s="26">
        <v>5.128205128205128E-2</v>
      </c>
      <c r="G124" s="26">
        <v>9.4339622641509441E-2</v>
      </c>
      <c r="H124" s="26">
        <v>3.7974683544303799E-2</v>
      </c>
      <c r="I124" s="26">
        <v>7.7519379844961239E-2</v>
      </c>
      <c r="J124" s="26">
        <v>0.16250000000000001</v>
      </c>
      <c r="K124" s="26">
        <v>4.4117647058823532E-2</v>
      </c>
      <c r="L124" s="94" t="s">
        <v>491</v>
      </c>
    </row>
    <row r="125" spans="1:12" x14ac:dyDescent="0.3">
      <c r="A125" s="7" t="s">
        <v>67</v>
      </c>
      <c r="B125" s="26">
        <v>9.0669014084507046E-2</v>
      </c>
      <c r="C125" s="26">
        <v>3.864734299516908E-2</v>
      </c>
      <c r="D125" s="26">
        <v>7.9831932773109238E-2</v>
      </c>
      <c r="E125" s="26">
        <v>0.12264150943396226</v>
      </c>
      <c r="F125" s="26">
        <v>8.9743589743589744E-2</v>
      </c>
      <c r="G125" s="26">
        <v>0.15094339622641509</v>
      </c>
      <c r="H125" s="26">
        <v>0.12658227848101267</v>
      </c>
      <c r="I125" s="26">
        <v>0.10077519379844961</v>
      </c>
      <c r="J125" s="26">
        <v>0.1</v>
      </c>
      <c r="K125" s="26">
        <v>0.19117647058823528</v>
      </c>
      <c r="L125" s="94" t="s">
        <v>491</v>
      </c>
    </row>
    <row r="126" spans="1:12" x14ac:dyDescent="0.3">
      <c r="A126" s="10" t="s">
        <v>68</v>
      </c>
      <c r="B126" s="27">
        <v>6.4260563380281688E-2</v>
      </c>
      <c r="C126" s="27">
        <v>2.8985507246376812E-2</v>
      </c>
      <c r="D126" s="27">
        <v>0.1134453781512605</v>
      </c>
      <c r="E126" s="27">
        <v>0.11792452830188679</v>
      </c>
      <c r="F126" s="27" t="s">
        <v>128</v>
      </c>
      <c r="G126" s="27" t="s">
        <v>128</v>
      </c>
      <c r="H126" s="27">
        <v>6.3291139240506333E-2</v>
      </c>
      <c r="I126" s="27">
        <v>0</v>
      </c>
      <c r="J126" s="27">
        <v>0</v>
      </c>
      <c r="K126" s="27">
        <v>0.13235294117647059</v>
      </c>
      <c r="L126" s="94" t="s">
        <v>491</v>
      </c>
    </row>
    <row r="127" spans="1:12" x14ac:dyDescent="0.3">
      <c r="A127" s="31" t="s">
        <v>298</v>
      </c>
      <c r="B127" s="32">
        <v>2.442781690140845</v>
      </c>
      <c r="C127" s="32">
        <v>1.5772946859903381</v>
      </c>
      <c r="D127" s="32">
        <v>2.3991596638655461</v>
      </c>
      <c r="E127" s="32">
        <v>3.2735849056603774</v>
      </c>
      <c r="F127" s="32">
        <v>2.5</v>
      </c>
      <c r="G127" s="32">
        <v>4.5471698113207548</v>
      </c>
      <c r="H127" s="32">
        <v>2.4936708860759493</v>
      </c>
      <c r="I127" s="32">
        <v>2.0387596899224807</v>
      </c>
      <c r="J127" s="32">
        <v>2.6625000000000001</v>
      </c>
      <c r="K127" s="32">
        <v>2.6617647058823528</v>
      </c>
      <c r="L127" s="96" t="s">
        <v>491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524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30.225988700564972</v>
      </c>
      <c r="D218" s="34">
        <v>18.926553672316384</v>
      </c>
      <c r="E218" s="34">
        <v>28.8135593220339</v>
      </c>
      <c r="F218" s="34">
        <v>22.033898305084744</v>
      </c>
      <c r="G218" s="34">
        <v>354</v>
      </c>
      <c r="H218" s="34">
        <v>107</v>
      </c>
      <c r="I218" s="34">
        <v>67</v>
      </c>
      <c r="J218" s="34">
        <v>102</v>
      </c>
      <c r="K218" s="34">
        <v>78</v>
      </c>
    </row>
    <row r="219" spans="1:11" x14ac:dyDescent="0.3">
      <c r="A219" s="110"/>
      <c r="B219" s="7" t="s">
        <v>307</v>
      </c>
      <c r="C219" s="34">
        <v>31.645569620253166</v>
      </c>
      <c r="D219" s="34">
        <v>39.24050632911392</v>
      </c>
      <c r="E219" s="34">
        <v>22.784810126582279</v>
      </c>
      <c r="F219" s="34">
        <v>6.3291139240506329</v>
      </c>
      <c r="G219" s="34">
        <v>79</v>
      </c>
      <c r="H219" s="34">
        <v>25</v>
      </c>
      <c r="I219" s="34">
        <v>31</v>
      </c>
      <c r="J219" s="34">
        <v>18</v>
      </c>
      <c r="K219" s="34">
        <v>5</v>
      </c>
    </row>
    <row r="220" spans="1:11" x14ac:dyDescent="0.3">
      <c r="A220" s="99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43.870967741935488</v>
      </c>
      <c r="D221" s="34">
        <v>29.677419354838708</v>
      </c>
      <c r="E221" s="34">
        <v>23.870967741935484</v>
      </c>
      <c r="F221" s="34">
        <v>2.5806451612903225</v>
      </c>
      <c r="G221" s="34">
        <v>155</v>
      </c>
      <c r="H221" s="34">
        <v>68</v>
      </c>
      <c r="I221" s="34">
        <v>46</v>
      </c>
      <c r="J221" s="34">
        <v>37</v>
      </c>
      <c r="K221" s="34">
        <v>4</v>
      </c>
    </row>
    <row r="222" spans="1:11" x14ac:dyDescent="0.3">
      <c r="A222" s="110"/>
      <c r="B222" s="7" t="s">
        <v>307</v>
      </c>
      <c r="C222" s="34">
        <v>37.735849056603776</v>
      </c>
      <c r="D222" s="34">
        <v>43.39622641509434</v>
      </c>
      <c r="E222" s="34">
        <v>13.20754716981132</v>
      </c>
      <c r="F222" s="34">
        <v>5.6603773584905666</v>
      </c>
      <c r="G222" s="34">
        <v>53</v>
      </c>
      <c r="H222" s="34">
        <v>20</v>
      </c>
      <c r="I222" s="34">
        <v>23</v>
      </c>
      <c r="J222" s="34">
        <v>7</v>
      </c>
      <c r="K222" s="34">
        <v>3</v>
      </c>
    </row>
    <row r="223" spans="1:11" x14ac:dyDescent="0.3">
      <c r="A223" s="99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35.61643835616438</v>
      </c>
      <c r="D224" s="34">
        <v>42.465753424657535</v>
      </c>
      <c r="E224" s="34">
        <v>21.917808219178081</v>
      </c>
      <c r="F224" s="34">
        <v>0</v>
      </c>
      <c r="G224" s="34">
        <v>73</v>
      </c>
      <c r="H224" s="34">
        <v>26</v>
      </c>
      <c r="I224" s="34">
        <v>31</v>
      </c>
      <c r="J224" s="34">
        <v>16</v>
      </c>
      <c r="K224" s="34">
        <v>0</v>
      </c>
    </row>
    <row r="225" spans="1:16" x14ac:dyDescent="0.3">
      <c r="A225" s="110"/>
      <c r="B225" s="7" t="s">
        <v>307</v>
      </c>
      <c r="C225" s="34">
        <v>34.615384615384613</v>
      </c>
      <c r="D225" s="34">
        <v>38.461538461538467</v>
      </c>
      <c r="E225" s="34">
        <v>17.948717948717949</v>
      </c>
      <c r="F225" s="34">
        <v>8.9743589743589745</v>
      </c>
      <c r="G225" s="34">
        <v>78</v>
      </c>
      <c r="H225" s="34">
        <v>27</v>
      </c>
      <c r="I225" s="34">
        <v>30</v>
      </c>
      <c r="J225" s="34">
        <v>14</v>
      </c>
      <c r="K225" s="34">
        <v>7</v>
      </c>
    </row>
    <row r="226" spans="1:16" x14ac:dyDescent="0.3">
      <c r="A226" s="99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8.9134125636672312</v>
      </c>
      <c r="D227" s="34">
        <v>35.059422750424446</v>
      </c>
      <c r="E227" s="34">
        <v>44.312393887945674</v>
      </c>
      <c r="F227" s="34">
        <v>11.714770797962649</v>
      </c>
      <c r="G227" s="34">
        <v>1178</v>
      </c>
      <c r="H227" s="34">
        <v>105</v>
      </c>
      <c r="I227" s="34">
        <v>413</v>
      </c>
      <c r="J227" s="34">
        <v>522</v>
      </c>
      <c r="K227" s="34">
        <v>138</v>
      </c>
    </row>
    <row r="228" spans="1:16" x14ac:dyDescent="0.3">
      <c r="A228" s="110"/>
      <c r="B228" s="7" t="s">
        <v>307</v>
      </c>
      <c r="C228" s="34">
        <v>12.735849056603774</v>
      </c>
      <c r="D228" s="34">
        <v>32.547169811320757</v>
      </c>
      <c r="E228" s="34">
        <v>43.867924528301891</v>
      </c>
      <c r="F228" s="34">
        <v>10.849056603773585</v>
      </c>
      <c r="G228" s="34">
        <v>212</v>
      </c>
      <c r="H228" s="34">
        <v>27</v>
      </c>
      <c r="I228" s="34">
        <v>69</v>
      </c>
      <c r="J228" s="34">
        <v>93</v>
      </c>
      <c r="K228" s="34">
        <v>23</v>
      </c>
    </row>
    <row r="229" spans="1:16" x14ac:dyDescent="0.3">
      <c r="A229" s="99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31.896551724137932</v>
      </c>
      <c r="D230" s="34">
        <v>37.931034482758619</v>
      </c>
      <c r="E230" s="34">
        <v>21.551724137931032</v>
      </c>
      <c r="F230" s="34">
        <v>8.6206896551724146</v>
      </c>
      <c r="G230" s="34">
        <v>348</v>
      </c>
      <c r="H230" s="34">
        <v>111</v>
      </c>
      <c r="I230" s="34">
        <v>132</v>
      </c>
      <c r="J230" s="34">
        <v>75</v>
      </c>
      <c r="K230" s="34">
        <v>30</v>
      </c>
    </row>
    <row r="231" spans="1:16" x14ac:dyDescent="0.3">
      <c r="A231" s="110"/>
      <c r="B231" s="7" t="s">
        <v>307</v>
      </c>
      <c r="C231" s="34">
        <v>34.033613445378151</v>
      </c>
      <c r="D231" s="34">
        <v>35.714285714285715</v>
      </c>
      <c r="E231" s="34">
        <v>22.268907563025213</v>
      </c>
      <c r="F231" s="34">
        <v>7.9831932773109235</v>
      </c>
      <c r="G231" s="34">
        <v>238</v>
      </c>
      <c r="H231" s="34">
        <v>81</v>
      </c>
      <c r="I231" s="34">
        <v>85</v>
      </c>
      <c r="J231" s="34">
        <v>53</v>
      </c>
      <c r="K231" s="34">
        <v>19</v>
      </c>
    </row>
    <row r="232" spans="1:16" x14ac:dyDescent="0.3">
      <c r="A232" s="99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27.18299164768413</v>
      </c>
      <c r="D233" s="34">
        <v>42.482915717539868</v>
      </c>
      <c r="E233" s="34">
        <v>24.33561123766135</v>
      </c>
      <c r="F233" s="34">
        <v>5.998481397114654</v>
      </c>
      <c r="G233" s="34">
        <v>2634</v>
      </c>
      <c r="H233" s="34">
        <v>716</v>
      </c>
      <c r="I233" s="34">
        <v>1119</v>
      </c>
      <c r="J233" s="34">
        <v>641</v>
      </c>
      <c r="K233" s="34">
        <v>158</v>
      </c>
    </row>
    <row r="234" spans="1:16" x14ac:dyDescent="0.3">
      <c r="A234" s="110"/>
      <c r="B234" s="7" t="s">
        <v>307</v>
      </c>
      <c r="C234" s="34">
        <v>32.850241545893724</v>
      </c>
      <c r="D234" s="34">
        <v>36.714975845410628</v>
      </c>
      <c r="E234" s="34">
        <v>22.222222222222221</v>
      </c>
      <c r="F234" s="34">
        <v>8.2125603864734309</v>
      </c>
      <c r="G234" s="34">
        <v>414</v>
      </c>
      <c r="H234" s="34">
        <v>136</v>
      </c>
      <c r="I234" s="34">
        <v>152</v>
      </c>
      <c r="J234" s="34">
        <v>92</v>
      </c>
      <c r="K234" s="34">
        <v>34</v>
      </c>
    </row>
    <row r="235" spans="1:16" x14ac:dyDescent="0.3">
      <c r="A235" s="99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38.620091126057716</v>
      </c>
      <c r="D236" s="33">
        <v>35.148622260794099</v>
      </c>
      <c r="E236" s="33">
        <v>21.609893686266002</v>
      </c>
      <c r="F236" s="33">
        <v>4.6213929268821872</v>
      </c>
      <c r="G236" s="33">
        <v>4609</v>
      </c>
      <c r="H236" s="33">
        <v>1780</v>
      </c>
      <c r="I236" s="33">
        <v>1620</v>
      </c>
      <c r="J236" s="33">
        <v>996</v>
      </c>
      <c r="K236" s="33">
        <v>213</v>
      </c>
    </row>
    <row r="237" spans="1:16" x14ac:dyDescent="0.3">
      <c r="A237" s="106"/>
      <c r="B237" s="30" t="s">
        <v>307</v>
      </c>
      <c r="C237" s="63">
        <v>33.62676056338028</v>
      </c>
      <c r="D237" s="63">
        <v>36.443661971830984</v>
      </c>
      <c r="E237" s="63">
        <v>22.887323943661972</v>
      </c>
      <c r="F237" s="63">
        <v>7.042253521126761</v>
      </c>
      <c r="G237" s="63">
        <v>1136</v>
      </c>
      <c r="H237" s="63">
        <v>382</v>
      </c>
      <c r="I237" s="63">
        <v>414</v>
      </c>
      <c r="J237" s="63">
        <v>260</v>
      </c>
      <c r="K237" s="63">
        <v>80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1136</v>
      </c>
      <c r="C265" s="53">
        <v>4609</v>
      </c>
      <c r="D265" s="56">
        <v>0.19773716275021758</v>
      </c>
      <c r="E265" s="56">
        <v>0.19773716275021758</v>
      </c>
    </row>
    <row r="266" spans="1:16" ht="18" x14ac:dyDescent="0.3">
      <c r="A266" s="7" t="s">
        <v>466</v>
      </c>
      <c r="B266" s="53">
        <v>414</v>
      </c>
      <c r="C266" s="53">
        <v>2634</v>
      </c>
      <c r="D266" s="56">
        <v>0.13582677165354332</v>
      </c>
      <c r="E266" s="56">
        <v>7.2062663185378587E-2</v>
      </c>
    </row>
    <row r="267" spans="1:16" ht="18" x14ac:dyDescent="0.3">
      <c r="A267" s="7" t="s">
        <v>465</v>
      </c>
      <c r="B267" s="53">
        <v>238</v>
      </c>
      <c r="C267" s="53">
        <v>348</v>
      </c>
      <c r="D267" s="56">
        <v>0.4061433447098976</v>
      </c>
      <c r="E267" s="56">
        <v>4.1427328111401221E-2</v>
      </c>
    </row>
    <row r="268" spans="1:16" x14ac:dyDescent="0.3">
      <c r="A268" s="7" t="s">
        <v>297</v>
      </c>
      <c r="B268" s="53">
        <v>212</v>
      </c>
      <c r="C268" s="53">
        <v>1178</v>
      </c>
      <c r="D268" s="56">
        <v>0.15251798561151078</v>
      </c>
      <c r="E268" s="56">
        <v>3.690165361183638E-2</v>
      </c>
    </row>
    <row r="269" spans="1:16" x14ac:dyDescent="0.3">
      <c r="A269" s="7" t="s">
        <v>136</v>
      </c>
      <c r="B269" s="53">
        <v>78</v>
      </c>
      <c r="C269" s="53">
        <v>73</v>
      </c>
      <c r="D269" s="56">
        <v>0.51655629139072845</v>
      </c>
      <c r="E269" s="56">
        <v>1.3577023498694517E-2</v>
      </c>
    </row>
    <row r="270" spans="1:16" ht="18" x14ac:dyDescent="0.3">
      <c r="A270" s="7" t="s">
        <v>464</v>
      </c>
      <c r="B270" s="53">
        <v>53</v>
      </c>
      <c r="C270" s="53">
        <v>155</v>
      </c>
      <c r="D270" s="56">
        <v>0.25480769230769229</v>
      </c>
      <c r="E270" s="56">
        <v>9.2254134029590949E-3</v>
      </c>
    </row>
    <row r="271" spans="1:16" x14ac:dyDescent="0.3">
      <c r="A271" s="10" t="s">
        <v>379</v>
      </c>
      <c r="B271" s="54">
        <v>79</v>
      </c>
      <c r="C271" s="54">
        <v>354</v>
      </c>
      <c r="D271" s="57">
        <v>0.18244803695150116</v>
      </c>
      <c r="E271" s="57">
        <v>1.3751087902523934E-2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525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2.337171335280976</v>
      </c>
      <c r="C279" s="46">
        <v>3.1716417910447761</v>
      </c>
      <c r="D279" s="8">
        <v>136</v>
      </c>
      <c r="E279" s="8">
        <v>51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3.4370166695308471</v>
      </c>
      <c r="C280" s="46">
        <v>4.5398009950248754</v>
      </c>
      <c r="D280" s="8">
        <v>200</v>
      </c>
      <c r="E280" s="8">
        <v>73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5.3961161711634302</v>
      </c>
      <c r="C281" s="46">
        <v>8.7686567164179117</v>
      </c>
      <c r="D281" s="8">
        <v>314</v>
      </c>
      <c r="E281" s="8">
        <v>141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7.2005499226671255</v>
      </c>
      <c r="C282" s="46">
        <v>12.748756218905472</v>
      </c>
      <c r="D282" s="8">
        <v>419</v>
      </c>
      <c r="E282" s="8">
        <v>205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8.6612820072177357</v>
      </c>
      <c r="C283" s="46">
        <v>12.87313432835821</v>
      </c>
      <c r="D283" s="8">
        <v>504</v>
      </c>
      <c r="E283" s="8">
        <v>207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11.050008592541674</v>
      </c>
      <c r="C284" s="46">
        <v>12.251243781094526</v>
      </c>
      <c r="D284" s="8">
        <v>643</v>
      </c>
      <c r="E284" s="8">
        <v>197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14.401099845334251</v>
      </c>
      <c r="C285" s="46">
        <v>12.562189054726369</v>
      </c>
      <c r="D285" s="8">
        <v>838</v>
      </c>
      <c r="E285" s="8">
        <v>202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16.996047430830039</v>
      </c>
      <c r="C286" s="46">
        <v>15.298507462686567</v>
      </c>
      <c r="D286" s="8">
        <v>989</v>
      </c>
      <c r="E286" s="8">
        <v>246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13.83399209486166</v>
      </c>
      <c r="C287" s="46">
        <v>9.3283582089552244</v>
      </c>
      <c r="D287" s="8">
        <v>805</v>
      </c>
      <c r="E287" s="8">
        <v>150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7.9910637566592193</v>
      </c>
      <c r="C288" s="46">
        <v>4.6019900497512438</v>
      </c>
      <c r="D288" s="8">
        <v>465</v>
      </c>
      <c r="E288" s="8">
        <v>74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4.9836741708197279</v>
      </c>
      <c r="C289" s="46">
        <v>2.5497512437810945</v>
      </c>
      <c r="D289" s="8">
        <v>290</v>
      </c>
      <c r="E289" s="8">
        <v>41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1.6325829180271523</v>
      </c>
      <c r="C290" s="46">
        <v>0.808457711442786</v>
      </c>
      <c r="D290" s="8">
        <v>95</v>
      </c>
      <c r="E290" s="8">
        <v>13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2.0793950850661624</v>
      </c>
      <c r="C291" s="46">
        <v>0.49751243781094528</v>
      </c>
      <c r="D291" s="8">
        <v>121</v>
      </c>
      <c r="E291" s="8">
        <v>8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99.999999999999986</v>
      </c>
      <c r="D292" s="48">
        <v>5819</v>
      </c>
      <c r="E292" s="48">
        <v>1608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47.563432800000001</v>
      </c>
    </row>
    <row r="311" spans="1:7" x14ac:dyDescent="0.3">
      <c r="A311" s="10" t="s">
        <v>309</v>
      </c>
      <c r="B311" s="51">
        <v>52.390273200000003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525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35.391766268260291</v>
      </c>
      <c r="C320" s="53">
        <v>28.879310344827587</v>
      </c>
      <c r="D320" s="53">
        <v>34.522439585730723</v>
      </c>
      <c r="E320" s="53">
        <v>533</v>
      </c>
      <c r="F320" s="53">
        <v>67</v>
      </c>
      <c r="G320" s="53">
        <v>600</v>
      </c>
    </row>
    <row r="321" spans="1:16" s="38" customFormat="1" ht="18" x14ac:dyDescent="0.35">
      <c r="A321" s="7" t="s">
        <v>383</v>
      </c>
      <c r="B321" s="53">
        <v>32.86852589641434</v>
      </c>
      <c r="C321" s="53">
        <v>37.5</v>
      </c>
      <c r="D321" s="53">
        <v>33.4867663981588</v>
      </c>
      <c r="E321" s="53">
        <v>495</v>
      </c>
      <c r="F321" s="53">
        <v>87</v>
      </c>
      <c r="G321" s="53">
        <v>582</v>
      </c>
    </row>
    <row r="322" spans="1:16" s="38" customFormat="1" ht="18" x14ac:dyDescent="0.35">
      <c r="A322" s="7" t="s">
        <v>385</v>
      </c>
      <c r="B322" s="53">
        <v>18.791500664010623</v>
      </c>
      <c r="C322" s="53">
        <v>20.258620689655171</v>
      </c>
      <c r="D322" s="53">
        <v>18.9873417721519</v>
      </c>
      <c r="E322" s="53">
        <v>283</v>
      </c>
      <c r="F322" s="53">
        <v>47</v>
      </c>
      <c r="G322" s="53">
        <v>330</v>
      </c>
    </row>
    <row r="323" spans="1:16" s="38" customFormat="1" ht="18" x14ac:dyDescent="0.35">
      <c r="A323" s="7" t="s">
        <v>387</v>
      </c>
      <c r="B323" s="53">
        <v>5.5112881806108893</v>
      </c>
      <c r="C323" s="53">
        <v>7.3275862068965507</v>
      </c>
      <c r="D323" s="53">
        <v>5.7537399309551205</v>
      </c>
      <c r="E323" s="53">
        <v>83</v>
      </c>
      <c r="F323" s="53">
        <v>17</v>
      </c>
      <c r="G323" s="53">
        <v>100</v>
      </c>
    </row>
    <row r="324" spans="1:16" s="38" customFormat="1" ht="27" x14ac:dyDescent="0.35">
      <c r="A324" s="7" t="s">
        <v>389</v>
      </c>
      <c r="B324" s="53">
        <v>6.6401062416998666</v>
      </c>
      <c r="C324" s="53">
        <v>6.0344827586206895</v>
      </c>
      <c r="D324" s="53">
        <v>6.5592635212888384</v>
      </c>
      <c r="E324" s="53">
        <v>100</v>
      </c>
      <c r="F324" s="53">
        <v>14</v>
      </c>
      <c r="G324" s="53">
        <v>114</v>
      </c>
    </row>
    <row r="325" spans="1:16" s="38" customFormat="1" ht="18" x14ac:dyDescent="0.35">
      <c r="A325" s="7" t="s">
        <v>391</v>
      </c>
      <c r="B325" s="53">
        <v>0.79681274900398402</v>
      </c>
      <c r="C325" s="53">
        <v>0</v>
      </c>
      <c r="D325" s="53">
        <v>0.69044879171461448</v>
      </c>
      <c r="E325" s="53">
        <v>12</v>
      </c>
      <c r="F325" s="53">
        <v>0</v>
      </c>
      <c r="G325" s="53">
        <v>12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3103</v>
      </c>
      <c r="F326" s="53">
        <v>904</v>
      </c>
      <c r="G326" s="53">
        <v>4007</v>
      </c>
    </row>
    <row r="327" spans="1:16" s="38" customFormat="1" ht="18" x14ac:dyDescent="0.35">
      <c r="A327" s="47" t="s">
        <v>306</v>
      </c>
      <c r="B327" s="89">
        <v>100.00000000000001</v>
      </c>
      <c r="C327" s="89">
        <v>100</v>
      </c>
      <c r="D327" s="89">
        <v>100</v>
      </c>
      <c r="E327" s="89">
        <v>1506</v>
      </c>
      <c r="F327" s="89">
        <v>232</v>
      </c>
      <c r="G327" s="89">
        <v>1738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526</v>
      </c>
      <c r="D1" s="3" t="s">
        <v>527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528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500</v>
      </c>
      <c r="C29" s="69">
        <v>439</v>
      </c>
      <c r="D29" s="69">
        <v>102</v>
      </c>
      <c r="E29" s="69">
        <v>97</v>
      </c>
      <c r="F29" s="70">
        <v>20.399999999999999</v>
      </c>
      <c r="G29" s="70">
        <v>22.095671981776764</v>
      </c>
    </row>
    <row r="30" spans="1:7" x14ac:dyDescent="0.3">
      <c r="A30" s="7" t="s">
        <v>35</v>
      </c>
      <c r="B30" s="69">
        <v>422</v>
      </c>
      <c r="C30" s="69">
        <v>328</v>
      </c>
      <c r="D30" s="69">
        <v>56</v>
      </c>
      <c r="E30" s="69">
        <v>80</v>
      </c>
      <c r="F30" s="70">
        <v>13.270142180094787</v>
      </c>
      <c r="G30" s="70">
        <v>24.390243902439025</v>
      </c>
    </row>
    <row r="31" spans="1:7" x14ac:dyDescent="0.3">
      <c r="A31" s="7" t="s">
        <v>34</v>
      </c>
      <c r="B31" s="69">
        <v>721</v>
      </c>
      <c r="C31" s="69">
        <v>492</v>
      </c>
      <c r="D31" s="69">
        <v>166</v>
      </c>
      <c r="E31" s="69">
        <v>122</v>
      </c>
      <c r="F31" s="70">
        <v>23.023578363384189</v>
      </c>
      <c r="G31" s="70">
        <v>24.796747967479675</v>
      </c>
    </row>
    <row r="32" spans="1:7" x14ac:dyDescent="0.3">
      <c r="A32" s="7" t="s">
        <v>36</v>
      </c>
      <c r="B32" s="69">
        <v>121</v>
      </c>
      <c r="C32" s="69">
        <v>93</v>
      </c>
      <c r="D32" s="69">
        <v>33</v>
      </c>
      <c r="E32" s="69">
        <v>36</v>
      </c>
      <c r="F32" s="70">
        <v>27.27272727272727</v>
      </c>
      <c r="G32" s="70">
        <v>38.70967741935484</v>
      </c>
    </row>
    <row r="33" spans="1:14" ht="18" x14ac:dyDescent="0.3">
      <c r="A33" s="7" t="s">
        <v>38</v>
      </c>
      <c r="B33" s="69">
        <v>30</v>
      </c>
      <c r="C33" s="69">
        <v>15</v>
      </c>
      <c r="D33" s="69">
        <v>9</v>
      </c>
      <c r="E33" s="69">
        <v>6</v>
      </c>
      <c r="F33" s="70">
        <v>30</v>
      </c>
      <c r="G33" s="70">
        <v>40</v>
      </c>
    </row>
    <row r="34" spans="1:14" x14ac:dyDescent="0.3">
      <c r="A34" s="13" t="s">
        <v>51</v>
      </c>
      <c r="B34" s="71">
        <v>5948</v>
      </c>
      <c r="C34" s="71">
        <v>4527</v>
      </c>
      <c r="D34" s="71">
        <v>2500</v>
      </c>
      <c r="E34" s="71">
        <v>2106</v>
      </c>
      <c r="F34" s="72">
        <v>42.030934767989244</v>
      </c>
      <c r="G34" s="72">
        <v>46.520874751491057</v>
      </c>
    </row>
    <row r="35" spans="1:14" x14ac:dyDescent="0.3">
      <c r="A35" s="7" t="s">
        <v>20</v>
      </c>
      <c r="B35" s="69">
        <v>47</v>
      </c>
      <c r="C35" s="69">
        <v>33</v>
      </c>
      <c r="D35" s="69">
        <v>31</v>
      </c>
      <c r="E35" s="69">
        <v>26</v>
      </c>
      <c r="F35" s="70">
        <v>65.957446808510639</v>
      </c>
      <c r="G35" s="70">
        <v>78.787878787878782</v>
      </c>
    </row>
    <row r="36" spans="1:14" x14ac:dyDescent="0.3">
      <c r="A36" s="7" t="s">
        <v>37</v>
      </c>
      <c r="B36" s="69">
        <v>450</v>
      </c>
      <c r="C36" s="69">
        <v>296</v>
      </c>
      <c r="D36" s="69">
        <v>175</v>
      </c>
      <c r="E36" s="69">
        <v>146</v>
      </c>
      <c r="F36" s="70">
        <v>38.888888888888893</v>
      </c>
      <c r="G36" s="70">
        <v>49.324324324324323</v>
      </c>
    </row>
    <row r="37" spans="1:14" x14ac:dyDescent="0.3">
      <c r="A37" s="7" t="s">
        <v>3</v>
      </c>
      <c r="B37" s="69">
        <v>2432</v>
      </c>
      <c r="C37" s="69">
        <v>1907</v>
      </c>
      <c r="D37" s="69">
        <v>1205</v>
      </c>
      <c r="E37" s="69">
        <v>903</v>
      </c>
      <c r="F37" s="70">
        <v>49.547697368421048</v>
      </c>
      <c r="G37" s="70">
        <v>47.351861562663871</v>
      </c>
    </row>
    <row r="38" spans="1:14" x14ac:dyDescent="0.3">
      <c r="A38" s="7" t="s">
        <v>39</v>
      </c>
      <c r="B38" s="69">
        <v>522</v>
      </c>
      <c r="C38" s="69">
        <v>368</v>
      </c>
      <c r="D38" s="69">
        <v>302</v>
      </c>
      <c r="E38" s="69">
        <v>260</v>
      </c>
      <c r="F38" s="70">
        <v>57.854406130268202</v>
      </c>
      <c r="G38" s="70">
        <v>70.652173913043484</v>
      </c>
    </row>
    <row r="39" spans="1:14" x14ac:dyDescent="0.3">
      <c r="A39" s="7" t="s">
        <v>19</v>
      </c>
      <c r="B39" s="69">
        <v>12</v>
      </c>
      <c r="C39" s="69">
        <v>14</v>
      </c>
      <c r="D39" s="69">
        <v>7</v>
      </c>
      <c r="E39" s="69">
        <v>7</v>
      </c>
      <c r="F39" s="70">
        <v>58.333333333333336</v>
      </c>
      <c r="G39" s="70">
        <v>50</v>
      </c>
    </row>
    <row r="40" spans="1:14" x14ac:dyDescent="0.3">
      <c r="A40" s="7" t="s">
        <v>33</v>
      </c>
      <c r="B40" s="69">
        <v>359</v>
      </c>
      <c r="C40" s="69">
        <v>258</v>
      </c>
      <c r="D40" s="69">
        <v>235</v>
      </c>
      <c r="E40" s="69">
        <v>167</v>
      </c>
      <c r="F40" s="70">
        <v>65.459610027855149</v>
      </c>
      <c r="G40" s="70">
        <v>64.728682170542641</v>
      </c>
    </row>
    <row r="41" spans="1:14" x14ac:dyDescent="0.3">
      <c r="A41" s="7" t="s">
        <v>31</v>
      </c>
      <c r="B41" s="69">
        <v>65</v>
      </c>
      <c r="C41" s="69">
        <v>114</v>
      </c>
      <c r="D41" s="69">
        <v>55</v>
      </c>
      <c r="E41" s="69">
        <v>101</v>
      </c>
      <c r="F41" s="70">
        <v>84.615384615384613</v>
      </c>
      <c r="G41" s="70">
        <v>88.596491228070178</v>
      </c>
    </row>
    <row r="42" spans="1:14" x14ac:dyDescent="0.3">
      <c r="A42" s="28" t="s">
        <v>127</v>
      </c>
      <c r="B42" s="73"/>
      <c r="C42" s="73">
        <v>130</v>
      </c>
      <c r="D42" s="73"/>
      <c r="E42" s="73">
        <v>121</v>
      </c>
      <c r="F42" s="74"/>
      <c r="G42" s="74">
        <v>93.07692307692308</v>
      </c>
    </row>
    <row r="43" spans="1:14" x14ac:dyDescent="0.3">
      <c r="A43" s="7" t="s">
        <v>40</v>
      </c>
      <c r="B43" s="69">
        <v>62</v>
      </c>
      <c r="C43" s="69">
        <v>36</v>
      </c>
      <c r="D43" s="69">
        <v>41</v>
      </c>
      <c r="E43" s="69">
        <v>34</v>
      </c>
      <c r="F43" s="70">
        <v>66.129032258064512</v>
      </c>
      <c r="G43" s="70">
        <v>94.444444444444443</v>
      </c>
    </row>
    <row r="44" spans="1:14" x14ac:dyDescent="0.3">
      <c r="A44" s="22" t="s">
        <v>4</v>
      </c>
      <c r="B44" s="75">
        <v>9</v>
      </c>
      <c r="C44" s="75">
        <v>4</v>
      </c>
      <c r="D44" s="75" t="s">
        <v>128</v>
      </c>
      <c r="E44" s="75">
        <v>0</v>
      </c>
      <c r="F44" s="76" t="s">
        <v>128</v>
      </c>
      <c r="G44" s="76">
        <v>0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528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3889</v>
      </c>
      <c r="C71" s="92">
        <v>1629</v>
      </c>
      <c r="D71" s="27">
        <v>0.41887374646438674</v>
      </c>
      <c r="E71" s="92">
        <v>638</v>
      </c>
      <c r="F71" s="92">
        <v>477</v>
      </c>
      <c r="G71" s="27">
        <v>0.74764890282131657</v>
      </c>
      <c r="H71" s="92">
        <v>4527</v>
      </c>
      <c r="I71" s="92">
        <v>2106</v>
      </c>
      <c r="J71" s="27">
        <v>0.46520874751491054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528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2106</v>
      </c>
      <c r="C98" s="14">
        <v>304</v>
      </c>
      <c r="D98" s="14">
        <v>480</v>
      </c>
      <c r="E98" s="14">
        <v>226</v>
      </c>
      <c r="F98" s="14">
        <v>330</v>
      </c>
      <c r="G98" s="14">
        <v>911</v>
      </c>
      <c r="H98" s="14">
        <v>164</v>
      </c>
      <c r="I98" s="14">
        <v>141</v>
      </c>
      <c r="J98" s="14">
        <v>50</v>
      </c>
      <c r="K98" s="14">
        <v>65</v>
      </c>
      <c r="L98" s="14" t="s">
        <v>128</v>
      </c>
    </row>
    <row r="99" spans="1:12" x14ac:dyDescent="0.3">
      <c r="A99" s="7" t="s">
        <v>56</v>
      </c>
      <c r="B99" s="18">
        <v>1279</v>
      </c>
      <c r="C99" s="18">
        <v>167</v>
      </c>
      <c r="D99" s="18">
        <v>160</v>
      </c>
      <c r="E99" s="18">
        <v>135</v>
      </c>
      <c r="F99" s="18">
        <v>120</v>
      </c>
      <c r="G99" s="18">
        <v>714</v>
      </c>
      <c r="H99" s="18">
        <v>80</v>
      </c>
      <c r="I99" s="18">
        <v>100</v>
      </c>
      <c r="J99" s="18">
        <v>27</v>
      </c>
      <c r="K99" s="18">
        <v>32</v>
      </c>
      <c r="L99" s="18" t="s">
        <v>128</v>
      </c>
    </row>
    <row r="100" spans="1:12" x14ac:dyDescent="0.3">
      <c r="A100" s="7" t="s">
        <v>57</v>
      </c>
      <c r="B100" s="18">
        <v>694</v>
      </c>
      <c r="C100" s="18">
        <v>66</v>
      </c>
      <c r="D100" s="18">
        <v>68</v>
      </c>
      <c r="E100" s="18">
        <v>92</v>
      </c>
      <c r="F100" s="18">
        <v>57</v>
      </c>
      <c r="G100" s="18">
        <v>391</v>
      </c>
      <c r="H100" s="18">
        <v>24</v>
      </c>
      <c r="I100" s="18">
        <v>24</v>
      </c>
      <c r="J100" s="18">
        <v>15</v>
      </c>
      <c r="K100" s="18">
        <v>18</v>
      </c>
      <c r="L100" s="18">
        <v>0</v>
      </c>
    </row>
    <row r="101" spans="1:12" x14ac:dyDescent="0.3">
      <c r="A101" s="7" t="s">
        <v>58</v>
      </c>
      <c r="B101" s="18">
        <v>669</v>
      </c>
      <c r="C101" s="18">
        <v>59</v>
      </c>
      <c r="D101" s="18">
        <v>314</v>
      </c>
      <c r="E101" s="18">
        <v>145</v>
      </c>
      <c r="F101" s="18">
        <v>211</v>
      </c>
      <c r="G101" s="18">
        <v>83</v>
      </c>
      <c r="H101" s="18">
        <v>92</v>
      </c>
      <c r="I101" s="18">
        <v>49</v>
      </c>
      <c r="J101" s="18">
        <v>24</v>
      </c>
      <c r="K101" s="18">
        <v>17</v>
      </c>
      <c r="L101" s="18">
        <v>0</v>
      </c>
    </row>
    <row r="102" spans="1:12" ht="18" x14ac:dyDescent="0.3">
      <c r="A102" s="7" t="s">
        <v>59</v>
      </c>
      <c r="B102" s="18">
        <v>673</v>
      </c>
      <c r="C102" s="18">
        <v>24</v>
      </c>
      <c r="D102" s="18">
        <v>53</v>
      </c>
      <c r="E102" s="18">
        <v>73</v>
      </c>
      <c r="F102" s="18">
        <v>39</v>
      </c>
      <c r="G102" s="18">
        <v>495</v>
      </c>
      <c r="H102" s="18">
        <v>20</v>
      </c>
      <c r="I102" s="18">
        <v>9</v>
      </c>
      <c r="J102" s="18">
        <v>4</v>
      </c>
      <c r="K102" s="18">
        <v>7</v>
      </c>
      <c r="L102" s="18">
        <v>0</v>
      </c>
    </row>
    <row r="103" spans="1:12" ht="18" x14ac:dyDescent="0.3">
      <c r="A103" s="7" t="s">
        <v>61</v>
      </c>
      <c r="B103" s="18">
        <v>377</v>
      </c>
      <c r="C103" s="18">
        <v>65</v>
      </c>
      <c r="D103" s="18">
        <v>69</v>
      </c>
      <c r="E103" s="18">
        <v>65</v>
      </c>
      <c r="F103" s="18">
        <v>52</v>
      </c>
      <c r="G103" s="18">
        <v>110</v>
      </c>
      <c r="H103" s="18">
        <v>31</v>
      </c>
      <c r="I103" s="18">
        <v>17</v>
      </c>
      <c r="J103" s="18">
        <v>11</v>
      </c>
      <c r="K103" s="18">
        <v>29</v>
      </c>
      <c r="L103" s="18" t="s">
        <v>128</v>
      </c>
    </row>
    <row r="104" spans="1:12" x14ac:dyDescent="0.3">
      <c r="A104" s="7" t="s">
        <v>60</v>
      </c>
      <c r="B104" s="18">
        <v>343</v>
      </c>
      <c r="C104" s="18">
        <v>16</v>
      </c>
      <c r="D104" s="18">
        <v>35</v>
      </c>
      <c r="E104" s="18">
        <v>40</v>
      </c>
      <c r="F104" s="18">
        <v>26</v>
      </c>
      <c r="G104" s="18">
        <v>202</v>
      </c>
      <c r="H104" s="18">
        <v>8</v>
      </c>
      <c r="I104" s="18">
        <v>18</v>
      </c>
      <c r="J104" s="18">
        <v>10</v>
      </c>
      <c r="K104" s="18">
        <v>8</v>
      </c>
      <c r="L104" s="18">
        <v>0</v>
      </c>
    </row>
    <row r="105" spans="1:12" x14ac:dyDescent="0.3">
      <c r="A105" s="7" t="s">
        <v>62</v>
      </c>
      <c r="B105" s="18">
        <v>430</v>
      </c>
      <c r="C105" s="18">
        <v>56</v>
      </c>
      <c r="D105" s="18">
        <v>19</v>
      </c>
      <c r="E105" s="18">
        <v>31</v>
      </c>
      <c r="F105" s="18">
        <v>32</v>
      </c>
      <c r="G105" s="18">
        <v>292</v>
      </c>
      <c r="H105" s="18">
        <v>16</v>
      </c>
      <c r="I105" s="18">
        <v>12</v>
      </c>
      <c r="J105" s="18">
        <v>6</v>
      </c>
      <c r="K105" s="18">
        <v>5</v>
      </c>
      <c r="L105" s="18">
        <v>0</v>
      </c>
    </row>
    <row r="106" spans="1:12" x14ac:dyDescent="0.3">
      <c r="A106" s="7" t="s">
        <v>63</v>
      </c>
      <c r="B106" s="18">
        <v>531</v>
      </c>
      <c r="C106" s="18">
        <v>7</v>
      </c>
      <c r="D106" s="18">
        <v>5</v>
      </c>
      <c r="E106" s="18">
        <v>9</v>
      </c>
      <c r="F106" s="18">
        <v>10</v>
      </c>
      <c r="G106" s="18">
        <v>472</v>
      </c>
      <c r="H106" s="18" t="s">
        <v>128</v>
      </c>
      <c r="I106" s="18">
        <v>24</v>
      </c>
      <c r="J106" s="18">
        <v>11</v>
      </c>
      <c r="K106" s="18">
        <v>6</v>
      </c>
      <c r="L106" s="18">
        <v>0</v>
      </c>
    </row>
    <row r="107" spans="1:12" x14ac:dyDescent="0.3">
      <c r="A107" s="7" t="s">
        <v>66</v>
      </c>
      <c r="B107" s="18">
        <v>172</v>
      </c>
      <c r="C107" s="18">
        <v>23</v>
      </c>
      <c r="D107" s="18">
        <v>66</v>
      </c>
      <c r="E107" s="18">
        <v>30</v>
      </c>
      <c r="F107" s="18">
        <v>51</v>
      </c>
      <c r="G107" s="18">
        <v>13</v>
      </c>
      <c r="H107" s="18">
        <v>30</v>
      </c>
      <c r="I107" s="18">
        <v>12</v>
      </c>
      <c r="J107" s="18">
        <v>8</v>
      </c>
      <c r="K107" s="18">
        <v>16</v>
      </c>
      <c r="L107" s="18">
        <v>0</v>
      </c>
    </row>
    <row r="108" spans="1:12" x14ac:dyDescent="0.3">
      <c r="A108" s="7" t="s">
        <v>64</v>
      </c>
      <c r="B108" s="18">
        <v>269</v>
      </c>
      <c r="C108" s="18">
        <v>20</v>
      </c>
      <c r="D108" s="18">
        <v>8</v>
      </c>
      <c r="E108" s="18">
        <v>8</v>
      </c>
      <c r="F108" s="18">
        <v>8</v>
      </c>
      <c r="G108" s="18">
        <v>217</v>
      </c>
      <c r="H108" s="18">
        <v>3</v>
      </c>
      <c r="I108" s="18">
        <v>15</v>
      </c>
      <c r="J108" s="18">
        <v>3</v>
      </c>
      <c r="K108" s="18">
        <v>5</v>
      </c>
      <c r="L108" s="18">
        <v>0</v>
      </c>
    </row>
    <row r="109" spans="1:12" x14ac:dyDescent="0.3">
      <c r="A109" s="7" t="s">
        <v>65</v>
      </c>
      <c r="B109" s="18">
        <v>243</v>
      </c>
      <c r="C109" s="18">
        <v>8</v>
      </c>
      <c r="D109" s="18">
        <v>18</v>
      </c>
      <c r="E109" s="18">
        <v>9</v>
      </c>
      <c r="F109" s="18">
        <v>14</v>
      </c>
      <c r="G109" s="18">
        <v>191</v>
      </c>
      <c r="H109" s="18" t="s">
        <v>128</v>
      </c>
      <c r="I109" s="18">
        <v>13</v>
      </c>
      <c r="J109" s="18">
        <v>7</v>
      </c>
      <c r="K109" s="18" t="s">
        <v>128</v>
      </c>
      <c r="L109" s="18" t="s">
        <v>128</v>
      </c>
    </row>
    <row r="110" spans="1:12" x14ac:dyDescent="0.3">
      <c r="A110" s="7" t="s">
        <v>67</v>
      </c>
      <c r="B110" s="18">
        <v>175</v>
      </c>
      <c r="C110" s="18">
        <v>14</v>
      </c>
      <c r="D110" s="18">
        <v>17</v>
      </c>
      <c r="E110" s="18">
        <v>24</v>
      </c>
      <c r="F110" s="18">
        <v>23</v>
      </c>
      <c r="G110" s="18">
        <v>90</v>
      </c>
      <c r="H110" s="18">
        <v>11</v>
      </c>
      <c r="I110" s="18">
        <v>11</v>
      </c>
      <c r="J110" s="18">
        <v>4</v>
      </c>
      <c r="K110" s="18">
        <v>4</v>
      </c>
      <c r="L110" s="18">
        <v>0</v>
      </c>
    </row>
    <row r="111" spans="1:12" x14ac:dyDescent="0.3">
      <c r="A111" s="10" t="s">
        <v>68</v>
      </c>
      <c r="B111" s="18">
        <v>97</v>
      </c>
      <c r="C111" s="18">
        <v>13</v>
      </c>
      <c r="D111" s="18">
        <v>23</v>
      </c>
      <c r="E111" s="18">
        <v>27</v>
      </c>
      <c r="F111" s="18">
        <v>19</v>
      </c>
      <c r="G111" s="18">
        <v>18</v>
      </c>
      <c r="H111" s="18">
        <v>9</v>
      </c>
      <c r="I111" s="18">
        <v>0</v>
      </c>
      <c r="J111" s="18">
        <v>0</v>
      </c>
      <c r="K111" s="18">
        <v>4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2106</v>
      </c>
      <c r="C113" s="14">
        <v>304</v>
      </c>
      <c r="D113" s="14">
        <v>480</v>
      </c>
      <c r="E113" s="14">
        <v>226</v>
      </c>
      <c r="F113" s="14">
        <v>330</v>
      </c>
      <c r="G113" s="14">
        <v>911</v>
      </c>
      <c r="H113" s="14">
        <v>164</v>
      </c>
      <c r="I113" s="14">
        <v>141</v>
      </c>
      <c r="J113" s="14">
        <v>50</v>
      </c>
      <c r="K113" s="14">
        <v>65</v>
      </c>
      <c r="L113" s="14" t="s">
        <v>128</v>
      </c>
    </row>
    <row r="114" spans="1:12" x14ac:dyDescent="0.3">
      <c r="A114" s="7" t="s">
        <v>56</v>
      </c>
      <c r="B114" s="26">
        <v>0.60731244064577394</v>
      </c>
      <c r="C114" s="26">
        <v>0.54934210526315785</v>
      </c>
      <c r="D114" s="26">
        <v>0.33333333333333331</v>
      </c>
      <c r="E114" s="26">
        <v>0.59734513274336287</v>
      </c>
      <c r="F114" s="26">
        <v>0.36363636363636365</v>
      </c>
      <c r="G114" s="26">
        <v>0.78375411635565317</v>
      </c>
      <c r="H114" s="26">
        <v>0.48780487804878048</v>
      </c>
      <c r="I114" s="26">
        <v>0.70921985815602839</v>
      </c>
      <c r="J114" s="26">
        <v>0.54</v>
      </c>
      <c r="K114" s="26">
        <v>0.49230769230769234</v>
      </c>
      <c r="L114" s="26" t="s">
        <v>128</v>
      </c>
    </row>
    <row r="115" spans="1:12" x14ac:dyDescent="0.3">
      <c r="A115" s="7" t="s">
        <v>57</v>
      </c>
      <c r="B115" s="26">
        <v>0.32953466286799621</v>
      </c>
      <c r="C115" s="26">
        <v>0.21710526315789475</v>
      </c>
      <c r="D115" s="26">
        <v>0.14166666666666666</v>
      </c>
      <c r="E115" s="26">
        <v>0.40707964601769914</v>
      </c>
      <c r="F115" s="26">
        <v>0.17272727272727273</v>
      </c>
      <c r="G115" s="26">
        <v>0.429198682766191</v>
      </c>
      <c r="H115" s="26">
        <v>0.14634146341463414</v>
      </c>
      <c r="I115" s="26">
        <v>0.1702127659574468</v>
      </c>
      <c r="J115" s="26">
        <v>0.3</v>
      </c>
      <c r="K115" s="26">
        <v>0.27692307692307694</v>
      </c>
      <c r="L115" s="94" t="s">
        <v>491</v>
      </c>
    </row>
    <row r="116" spans="1:12" x14ac:dyDescent="0.3">
      <c r="A116" s="7" t="s">
        <v>58</v>
      </c>
      <c r="B116" s="26">
        <v>0.31766381766381768</v>
      </c>
      <c r="C116" s="26">
        <v>0.19407894736842105</v>
      </c>
      <c r="D116" s="26">
        <v>0.65416666666666667</v>
      </c>
      <c r="E116" s="26">
        <v>0.6415929203539823</v>
      </c>
      <c r="F116" s="26">
        <v>0.6393939393939394</v>
      </c>
      <c r="G116" s="26">
        <v>9.110867178924259E-2</v>
      </c>
      <c r="H116" s="26">
        <v>0.56097560975609762</v>
      </c>
      <c r="I116" s="26">
        <v>0.3475177304964539</v>
      </c>
      <c r="J116" s="26">
        <v>0.48</v>
      </c>
      <c r="K116" s="26">
        <v>0.26153846153846155</v>
      </c>
      <c r="L116" s="94" t="s">
        <v>491</v>
      </c>
    </row>
    <row r="117" spans="1:12" ht="18" x14ac:dyDescent="0.3">
      <c r="A117" s="7" t="s">
        <v>59</v>
      </c>
      <c r="B117" s="26">
        <v>0.31956315289648624</v>
      </c>
      <c r="C117" s="26">
        <v>7.8947368421052627E-2</v>
      </c>
      <c r="D117" s="26">
        <v>0.11041666666666666</v>
      </c>
      <c r="E117" s="26">
        <v>0.32300884955752213</v>
      </c>
      <c r="F117" s="26">
        <v>0.11818181818181818</v>
      </c>
      <c r="G117" s="26">
        <v>0.54335894621295278</v>
      </c>
      <c r="H117" s="26">
        <v>0.12195121951219512</v>
      </c>
      <c r="I117" s="26">
        <v>6.3829787234042548E-2</v>
      </c>
      <c r="J117" s="26">
        <v>0.08</v>
      </c>
      <c r="K117" s="26">
        <v>0.1076923076923077</v>
      </c>
      <c r="L117" s="94" t="s">
        <v>491</v>
      </c>
    </row>
    <row r="118" spans="1:12" ht="18" x14ac:dyDescent="0.3">
      <c r="A118" s="7" t="s">
        <v>61</v>
      </c>
      <c r="B118" s="26">
        <v>0.17901234567901234</v>
      </c>
      <c r="C118" s="26">
        <v>0.21381578947368421</v>
      </c>
      <c r="D118" s="26">
        <v>0.14374999999999999</v>
      </c>
      <c r="E118" s="26">
        <v>0.28761061946902655</v>
      </c>
      <c r="F118" s="26">
        <v>0.15757575757575756</v>
      </c>
      <c r="G118" s="26">
        <v>0.12074643249176729</v>
      </c>
      <c r="H118" s="26">
        <v>0.18902439024390244</v>
      </c>
      <c r="I118" s="26">
        <v>0.12056737588652482</v>
      </c>
      <c r="J118" s="26">
        <v>0.22</v>
      </c>
      <c r="K118" s="26">
        <v>0.44615384615384618</v>
      </c>
      <c r="L118" s="26" t="s">
        <v>128</v>
      </c>
    </row>
    <row r="119" spans="1:12" x14ac:dyDescent="0.3">
      <c r="A119" s="7" t="s">
        <v>60</v>
      </c>
      <c r="B119" s="26">
        <v>0.16286799620132952</v>
      </c>
      <c r="C119" s="26">
        <v>5.2631578947368418E-2</v>
      </c>
      <c r="D119" s="26">
        <v>7.2916666666666671E-2</v>
      </c>
      <c r="E119" s="26">
        <v>0.17699115044247787</v>
      </c>
      <c r="F119" s="26">
        <v>7.8787878787878782E-2</v>
      </c>
      <c r="G119" s="26">
        <v>0.22173435784851811</v>
      </c>
      <c r="H119" s="26">
        <v>4.878048780487805E-2</v>
      </c>
      <c r="I119" s="26">
        <v>0.1276595744680851</v>
      </c>
      <c r="J119" s="26">
        <v>0.2</v>
      </c>
      <c r="K119" s="26">
        <v>0.12307692307692308</v>
      </c>
      <c r="L119" s="94" t="s">
        <v>491</v>
      </c>
    </row>
    <row r="120" spans="1:12" x14ac:dyDescent="0.3">
      <c r="A120" s="7" t="s">
        <v>62</v>
      </c>
      <c r="B120" s="26">
        <v>0.20417853751187084</v>
      </c>
      <c r="C120" s="26">
        <v>0.18421052631578946</v>
      </c>
      <c r="D120" s="26">
        <v>3.9583333333333331E-2</v>
      </c>
      <c r="E120" s="26">
        <v>0.13716814159292035</v>
      </c>
      <c r="F120" s="26">
        <v>9.696969696969697E-2</v>
      </c>
      <c r="G120" s="26">
        <v>0.32052689352360042</v>
      </c>
      <c r="H120" s="26">
        <v>9.7560975609756101E-2</v>
      </c>
      <c r="I120" s="26">
        <v>8.5106382978723402E-2</v>
      </c>
      <c r="J120" s="26">
        <v>0.12</v>
      </c>
      <c r="K120" s="26">
        <v>7.6923076923076927E-2</v>
      </c>
      <c r="L120" s="94" t="s">
        <v>491</v>
      </c>
    </row>
    <row r="121" spans="1:12" x14ac:dyDescent="0.3">
      <c r="A121" s="7" t="s">
        <v>63</v>
      </c>
      <c r="B121" s="26">
        <v>0.25213675213675213</v>
      </c>
      <c r="C121" s="26">
        <v>2.3026315789473683E-2</v>
      </c>
      <c r="D121" s="26">
        <v>1.0416666666666666E-2</v>
      </c>
      <c r="E121" s="26">
        <v>3.9823008849557522E-2</v>
      </c>
      <c r="F121" s="26">
        <v>3.0303030303030304E-2</v>
      </c>
      <c r="G121" s="26">
        <v>0.5181119648737651</v>
      </c>
      <c r="H121" s="26" t="s">
        <v>128</v>
      </c>
      <c r="I121" s="26">
        <v>0.1702127659574468</v>
      </c>
      <c r="J121" s="26">
        <v>0.22</v>
      </c>
      <c r="K121" s="26">
        <v>9.2307692307692313E-2</v>
      </c>
      <c r="L121" s="94" t="s">
        <v>491</v>
      </c>
    </row>
    <row r="122" spans="1:12" x14ac:dyDescent="0.3">
      <c r="A122" s="7" t="s">
        <v>66</v>
      </c>
      <c r="B122" s="26">
        <v>8.1671415004748338E-2</v>
      </c>
      <c r="C122" s="26">
        <v>7.5657894736842105E-2</v>
      </c>
      <c r="D122" s="26">
        <v>0.13750000000000001</v>
      </c>
      <c r="E122" s="26">
        <v>0.13274336283185842</v>
      </c>
      <c r="F122" s="26">
        <v>0.15454545454545454</v>
      </c>
      <c r="G122" s="26">
        <v>1.4270032930845226E-2</v>
      </c>
      <c r="H122" s="26">
        <v>0.18292682926829268</v>
      </c>
      <c r="I122" s="26">
        <v>8.5106382978723402E-2</v>
      </c>
      <c r="J122" s="26">
        <v>0.16</v>
      </c>
      <c r="K122" s="26">
        <v>0.24615384615384617</v>
      </c>
      <c r="L122" s="94" t="s">
        <v>491</v>
      </c>
    </row>
    <row r="123" spans="1:12" x14ac:dyDescent="0.3">
      <c r="A123" s="7" t="s">
        <v>64</v>
      </c>
      <c r="B123" s="26">
        <v>0.12773029439696107</v>
      </c>
      <c r="C123" s="26">
        <v>6.5789473684210523E-2</v>
      </c>
      <c r="D123" s="26">
        <v>1.6666666666666666E-2</v>
      </c>
      <c r="E123" s="26">
        <v>3.5398230088495575E-2</v>
      </c>
      <c r="F123" s="26">
        <v>2.4242424242424242E-2</v>
      </c>
      <c r="G123" s="26">
        <v>0.23819978046103182</v>
      </c>
      <c r="H123" s="26">
        <v>1.8292682926829267E-2</v>
      </c>
      <c r="I123" s="26">
        <v>0.10638297872340426</v>
      </c>
      <c r="J123" s="26">
        <v>0.06</v>
      </c>
      <c r="K123" s="26">
        <v>7.6923076923076927E-2</v>
      </c>
      <c r="L123" s="94" t="s">
        <v>491</v>
      </c>
    </row>
    <row r="124" spans="1:12" x14ac:dyDescent="0.3">
      <c r="A124" s="7" t="s">
        <v>65</v>
      </c>
      <c r="B124" s="26">
        <v>0.11538461538461539</v>
      </c>
      <c r="C124" s="26">
        <v>2.6315789473684209E-2</v>
      </c>
      <c r="D124" s="26">
        <v>3.7499999999999999E-2</v>
      </c>
      <c r="E124" s="26">
        <v>3.9823008849557522E-2</v>
      </c>
      <c r="F124" s="26">
        <v>4.2424242424242427E-2</v>
      </c>
      <c r="G124" s="26">
        <v>0.20965971459934138</v>
      </c>
      <c r="H124" s="26" t="s">
        <v>128</v>
      </c>
      <c r="I124" s="26">
        <v>9.2198581560283682E-2</v>
      </c>
      <c r="J124" s="26">
        <v>0.14000000000000001</v>
      </c>
      <c r="K124" s="26" t="s">
        <v>128</v>
      </c>
      <c r="L124" s="26" t="s">
        <v>128</v>
      </c>
    </row>
    <row r="125" spans="1:12" x14ac:dyDescent="0.3">
      <c r="A125" s="7" t="s">
        <v>67</v>
      </c>
      <c r="B125" s="26">
        <v>8.3095916429249767E-2</v>
      </c>
      <c r="C125" s="26">
        <v>4.6052631578947366E-2</v>
      </c>
      <c r="D125" s="26">
        <v>3.5416666666666666E-2</v>
      </c>
      <c r="E125" s="26">
        <v>0.10619469026548672</v>
      </c>
      <c r="F125" s="26">
        <v>6.9696969696969702E-2</v>
      </c>
      <c r="G125" s="26">
        <v>9.8792535675082324E-2</v>
      </c>
      <c r="H125" s="26">
        <v>6.7073170731707321E-2</v>
      </c>
      <c r="I125" s="26">
        <v>7.8014184397163122E-2</v>
      </c>
      <c r="J125" s="26">
        <v>0.08</v>
      </c>
      <c r="K125" s="26">
        <v>6.1538461538461542E-2</v>
      </c>
      <c r="L125" s="94" t="s">
        <v>491</v>
      </c>
    </row>
    <row r="126" spans="1:12" x14ac:dyDescent="0.3">
      <c r="A126" s="10" t="s">
        <v>68</v>
      </c>
      <c r="B126" s="27">
        <v>4.6058879392212725E-2</v>
      </c>
      <c r="C126" s="27">
        <v>4.2763157894736843E-2</v>
      </c>
      <c r="D126" s="27">
        <v>4.791666666666667E-2</v>
      </c>
      <c r="E126" s="27">
        <v>0.11946902654867257</v>
      </c>
      <c r="F126" s="27" t="s">
        <v>128</v>
      </c>
      <c r="G126" s="27">
        <v>1.9758507135016465E-2</v>
      </c>
      <c r="H126" s="27">
        <v>5.4878048780487805E-2</v>
      </c>
      <c r="I126" s="27">
        <v>0</v>
      </c>
      <c r="J126" s="27">
        <v>0</v>
      </c>
      <c r="K126" s="27">
        <v>6.1538461538461542E-2</v>
      </c>
      <c r="L126" s="94" t="s">
        <v>491</v>
      </c>
    </row>
    <row r="127" spans="1:12" x14ac:dyDescent="0.3">
      <c r="A127" s="31" t="s">
        <v>298</v>
      </c>
      <c r="B127" s="32">
        <v>2.8262108262108261</v>
      </c>
      <c r="C127" s="32">
        <v>1.7697368421052631</v>
      </c>
      <c r="D127" s="32">
        <v>1.78125</v>
      </c>
      <c r="E127" s="32">
        <v>3.0442477876106193</v>
      </c>
      <c r="F127" s="32">
        <v>2.0060606060606059</v>
      </c>
      <c r="G127" s="32">
        <v>3.6092206366630077</v>
      </c>
      <c r="H127" s="32">
        <v>1.975609756097561</v>
      </c>
      <c r="I127" s="32">
        <v>2.1560283687943262</v>
      </c>
      <c r="J127" s="32">
        <v>2.6</v>
      </c>
      <c r="K127" s="32">
        <v>2.3230769230769233</v>
      </c>
      <c r="L127" s="96" t="s">
        <v>491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528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34.513274336283182</v>
      </c>
      <c r="D218" s="34">
        <v>30.973451327433626</v>
      </c>
      <c r="E218" s="34">
        <v>21.238938053097346</v>
      </c>
      <c r="F218" s="34">
        <v>13.274336283185843</v>
      </c>
      <c r="G218" s="34">
        <v>113</v>
      </c>
      <c r="H218" s="34">
        <v>39</v>
      </c>
      <c r="I218" s="34">
        <v>35</v>
      </c>
      <c r="J218" s="34">
        <v>24</v>
      </c>
      <c r="K218" s="34">
        <v>15</v>
      </c>
    </row>
    <row r="219" spans="1:11" x14ac:dyDescent="0.3">
      <c r="A219" s="110"/>
      <c r="B219" s="7" t="s">
        <v>307</v>
      </c>
      <c r="C219" s="34">
        <v>15.24390243902439</v>
      </c>
      <c r="D219" s="34">
        <v>39.634146341463413</v>
      </c>
      <c r="E219" s="34">
        <v>34.146341463414636</v>
      </c>
      <c r="F219" s="34">
        <v>10.975609756097562</v>
      </c>
      <c r="G219" s="34">
        <v>164</v>
      </c>
      <c r="H219" s="34">
        <v>25</v>
      </c>
      <c r="I219" s="34">
        <v>65</v>
      </c>
      <c r="J219" s="34">
        <v>56</v>
      </c>
      <c r="K219" s="34">
        <v>18</v>
      </c>
    </row>
    <row r="220" spans="1:11" x14ac:dyDescent="0.3">
      <c r="A220" s="99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33.510167992926618</v>
      </c>
      <c r="D221" s="34">
        <v>31.47656940760389</v>
      </c>
      <c r="E221" s="34">
        <v>27.144120247568527</v>
      </c>
      <c r="F221" s="34">
        <v>7.8691423519009724</v>
      </c>
      <c r="G221" s="34">
        <v>1131</v>
      </c>
      <c r="H221" s="34">
        <v>379</v>
      </c>
      <c r="I221" s="34">
        <v>356</v>
      </c>
      <c r="J221" s="34">
        <v>307</v>
      </c>
      <c r="K221" s="34">
        <v>89</v>
      </c>
    </row>
    <row r="222" spans="1:11" x14ac:dyDescent="0.3">
      <c r="A222" s="110"/>
      <c r="B222" s="7" t="s">
        <v>307</v>
      </c>
      <c r="C222" s="34">
        <v>12.623490669593854</v>
      </c>
      <c r="D222" s="34">
        <v>25.576289791437979</v>
      </c>
      <c r="E222" s="34">
        <v>45.664105378704726</v>
      </c>
      <c r="F222" s="34">
        <v>16.136114160263446</v>
      </c>
      <c r="G222" s="34">
        <v>911</v>
      </c>
      <c r="H222" s="34">
        <v>115</v>
      </c>
      <c r="I222" s="34">
        <v>233</v>
      </c>
      <c r="J222" s="34">
        <v>416</v>
      </c>
      <c r="K222" s="34">
        <v>147</v>
      </c>
    </row>
    <row r="223" spans="1:11" x14ac:dyDescent="0.3">
      <c r="A223" s="99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12.541254125412541</v>
      </c>
      <c r="D224" s="34">
        <v>39.933993399339933</v>
      </c>
      <c r="E224" s="34">
        <v>32.673267326732677</v>
      </c>
      <c r="F224" s="34">
        <v>14.85148514851485</v>
      </c>
      <c r="G224" s="34">
        <v>303</v>
      </c>
      <c r="H224" s="34">
        <v>38</v>
      </c>
      <c r="I224" s="34">
        <v>121</v>
      </c>
      <c r="J224" s="34">
        <v>99</v>
      </c>
      <c r="K224" s="34">
        <v>45</v>
      </c>
    </row>
    <row r="225" spans="1:16" x14ac:dyDescent="0.3">
      <c r="A225" s="110"/>
      <c r="B225" s="7" t="s">
        <v>307</v>
      </c>
      <c r="C225" s="34">
        <v>11.212121212121213</v>
      </c>
      <c r="D225" s="34">
        <v>34.545454545454547</v>
      </c>
      <c r="E225" s="34">
        <v>37.575757575757571</v>
      </c>
      <c r="F225" s="34">
        <v>16.666666666666664</v>
      </c>
      <c r="G225" s="34">
        <v>330</v>
      </c>
      <c r="H225" s="34">
        <v>37</v>
      </c>
      <c r="I225" s="34">
        <v>114</v>
      </c>
      <c r="J225" s="34">
        <v>124</v>
      </c>
      <c r="K225" s="34">
        <v>55</v>
      </c>
    </row>
    <row r="226" spans="1:16" x14ac:dyDescent="0.3">
      <c r="A226" s="99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5.164319248826291</v>
      </c>
      <c r="D227" s="34">
        <v>30.985915492957744</v>
      </c>
      <c r="E227" s="34">
        <v>53.677621283255085</v>
      </c>
      <c r="F227" s="34">
        <v>10.172143974960877</v>
      </c>
      <c r="G227" s="34">
        <v>639</v>
      </c>
      <c r="H227" s="34">
        <v>33</v>
      </c>
      <c r="I227" s="34">
        <v>198</v>
      </c>
      <c r="J227" s="34">
        <v>343</v>
      </c>
      <c r="K227" s="34">
        <v>65</v>
      </c>
    </row>
    <row r="228" spans="1:16" x14ac:dyDescent="0.3">
      <c r="A228" s="110"/>
      <c r="B228" s="7" t="s">
        <v>307</v>
      </c>
      <c r="C228" s="34">
        <v>7.9646017699115044</v>
      </c>
      <c r="D228" s="34">
        <v>46.460176991150441</v>
      </c>
      <c r="E228" s="34">
        <v>36.283185840707965</v>
      </c>
      <c r="F228" s="34">
        <v>9.2920353982300892</v>
      </c>
      <c r="G228" s="34">
        <v>226</v>
      </c>
      <c r="H228" s="34">
        <v>18</v>
      </c>
      <c r="I228" s="34">
        <v>105</v>
      </c>
      <c r="J228" s="34">
        <v>82</v>
      </c>
      <c r="K228" s="34">
        <v>21</v>
      </c>
    </row>
    <row r="229" spans="1:16" x14ac:dyDescent="0.3">
      <c r="A229" s="99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13.961038961038961</v>
      </c>
      <c r="D230" s="34">
        <v>36.038961038961034</v>
      </c>
      <c r="E230" s="34">
        <v>37.987012987012989</v>
      </c>
      <c r="F230" s="34">
        <v>12.012987012987013</v>
      </c>
      <c r="G230" s="34">
        <v>308</v>
      </c>
      <c r="H230" s="34">
        <v>43</v>
      </c>
      <c r="I230" s="34">
        <v>111</v>
      </c>
      <c r="J230" s="34">
        <v>117</v>
      </c>
      <c r="K230" s="34">
        <v>37</v>
      </c>
    </row>
    <row r="231" spans="1:16" x14ac:dyDescent="0.3">
      <c r="A231" s="110"/>
      <c r="B231" s="7" t="s">
        <v>307</v>
      </c>
      <c r="C231" s="34">
        <v>8.75</v>
      </c>
      <c r="D231" s="34">
        <v>41.25</v>
      </c>
      <c r="E231" s="34">
        <v>34.791666666666664</v>
      </c>
      <c r="F231" s="34">
        <v>15.208333333333332</v>
      </c>
      <c r="G231" s="34">
        <v>480</v>
      </c>
      <c r="H231" s="34">
        <v>42</v>
      </c>
      <c r="I231" s="34">
        <v>198</v>
      </c>
      <c r="J231" s="34">
        <v>167</v>
      </c>
      <c r="K231" s="34">
        <v>73</v>
      </c>
    </row>
    <row r="232" spans="1:16" x14ac:dyDescent="0.3">
      <c r="A232" s="99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23.763570566948129</v>
      </c>
      <c r="D233" s="34">
        <v>40.04825090470446</v>
      </c>
      <c r="E233" s="34">
        <v>28.829915560916771</v>
      </c>
      <c r="F233" s="34">
        <v>7.3582629674306403</v>
      </c>
      <c r="G233" s="34">
        <v>829</v>
      </c>
      <c r="H233" s="34">
        <v>197</v>
      </c>
      <c r="I233" s="34">
        <v>332</v>
      </c>
      <c r="J233" s="34">
        <v>239</v>
      </c>
      <c r="K233" s="34">
        <v>61</v>
      </c>
    </row>
    <row r="234" spans="1:16" x14ac:dyDescent="0.3">
      <c r="A234" s="110"/>
      <c r="B234" s="7" t="s">
        <v>307</v>
      </c>
      <c r="C234" s="34">
        <v>22.368421052631579</v>
      </c>
      <c r="D234" s="34">
        <v>39.473684210526315</v>
      </c>
      <c r="E234" s="34">
        <v>29.934210526315791</v>
      </c>
      <c r="F234" s="34">
        <v>8.2236842105263168</v>
      </c>
      <c r="G234" s="34">
        <v>304</v>
      </c>
      <c r="H234" s="34">
        <v>68</v>
      </c>
      <c r="I234" s="34">
        <v>120</v>
      </c>
      <c r="J234" s="34">
        <v>91</v>
      </c>
      <c r="K234" s="34">
        <v>25</v>
      </c>
    </row>
    <row r="235" spans="1:16" x14ac:dyDescent="0.3">
      <c r="A235" s="99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34.985543163981824</v>
      </c>
      <c r="D236" s="33">
        <v>32.094175960346966</v>
      </c>
      <c r="E236" s="33">
        <v>26.889714993804215</v>
      </c>
      <c r="F236" s="33">
        <v>6.0305658818669974</v>
      </c>
      <c r="G236" s="33">
        <v>2421</v>
      </c>
      <c r="H236" s="33">
        <v>847</v>
      </c>
      <c r="I236" s="33">
        <v>777</v>
      </c>
      <c r="J236" s="33">
        <v>651</v>
      </c>
      <c r="K236" s="33">
        <v>146</v>
      </c>
    </row>
    <row r="237" spans="1:16" x14ac:dyDescent="0.3">
      <c r="A237" s="106"/>
      <c r="B237" s="30" t="s">
        <v>307</v>
      </c>
      <c r="C237" s="63">
        <v>15.242165242165242</v>
      </c>
      <c r="D237" s="63">
        <v>33.998100664767335</v>
      </c>
      <c r="E237" s="63">
        <v>37.274453941120605</v>
      </c>
      <c r="F237" s="63">
        <v>13.485280151946819</v>
      </c>
      <c r="G237" s="63">
        <v>2106</v>
      </c>
      <c r="H237" s="63">
        <v>321</v>
      </c>
      <c r="I237" s="63">
        <v>716</v>
      </c>
      <c r="J237" s="63">
        <v>785</v>
      </c>
      <c r="K237" s="63">
        <v>284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2106</v>
      </c>
      <c r="C265" s="53">
        <v>2421</v>
      </c>
      <c r="D265" s="56">
        <v>0.46520874751491054</v>
      </c>
      <c r="E265" s="56">
        <v>0.46520874751491054</v>
      </c>
    </row>
    <row r="266" spans="1:16" ht="18" x14ac:dyDescent="0.3">
      <c r="A266" s="7" t="s">
        <v>466</v>
      </c>
      <c r="B266" s="53">
        <v>304</v>
      </c>
      <c r="C266" s="53">
        <v>829</v>
      </c>
      <c r="D266" s="56">
        <v>0.26831421006178285</v>
      </c>
      <c r="E266" s="56">
        <v>6.715263971725205E-2</v>
      </c>
    </row>
    <row r="267" spans="1:16" ht="18" x14ac:dyDescent="0.3">
      <c r="A267" s="7" t="s">
        <v>465</v>
      </c>
      <c r="B267" s="53">
        <v>480</v>
      </c>
      <c r="C267" s="53">
        <v>308</v>
      </c>
      <c r="D267" s="56">
        <v>0.6091370558375635</v>
      </c>
      <c r="E267" s="56">
        <v>0.10603048376408217</v>
      </c>
    </row>
    <row r="268" spans="1:16" x14ac:dyDescent="0.3">
      <c r="A268" s="7" t="s">
        <v>297</v>
      </c>
      <c r="B268" s="53">
        <v>226</v>
      </c>
      <c r="C268" s="53">
        <v>639</v>
      </c>
      <c r="D268" s="56">
        <v>0.26127167630057802</v>
      </c>
      <c r="E268" s="56">
        <v>4.9922686105588691E-2</v>
      </c>
    </row>
    <row r="269" spans="1:16" x14ac:dyDescent="0.3">
      <c r="A269" s="7" t="s">
        <v>136</v>
      </c>
      <c r="B269" s="53">
        <v>330</v>
      </c>
      <c r="C269" s="53">
        <v>303</v>
      </c>
      <c r="D269" s="56">
        <v>0.52132701421800953</v>
      </c>
      <c r="E269" s="56">
        <v>7.2895957587806495E-2</v>
      </c>
    </row>
    <row r="270" spans="1:16" ht="18" x14ac:dyDescent="0.3">
      <c r="A270" s="7" t="s">
        <v>464</v>
      </c>
      <c r="B270" s="53">
        <v>911</v>
      </c>
      <c r="C270" s="53">
        <v>1131</v>
      </c>
      <c r="D270" s="56">
        <v>0.44613124387855047</v>
      </c>
      <c r="E270" s="56">
        <v>0.20123702231058097</v>
      </c>
    </row>
    <row r="271" spans="1:16" x14ac:dyDescent="0.3">
      <c r="A271" s="10" t="s">
        <v>379</v>
      </c>
      <c r="B271" s="54">
        <v>164</v>
      </c>
      <c r="C271" s="54">
        <v>113</v>
      </c>
      <c r="D271" s="57">
        <v>0.59205776173285196</v>
      </c>
      <c r="E271" s="57">
        <v>3.6227081952728078E-2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529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1.4780100937274692</v>
      </c>
      <c r="C279" s="46">
        <v>1.6078294302691365</v>
      </c>
      <c r="D279" s="8">
        <v>41</v>
      </c>
      <c r="E279" s="8">
        <v>46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3.2804614275414563</v>
      </c>
      <c r="C280" s="46">
        <v>5.0332051730164276</v>
      </c>
      <c r="D280" s="8">
        <v>91</v>
      </c>
      <c r="E280" s="8">
        <v>144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5.0468637346791638</v>
      </c>
      <c r="C281" s="46">
        <v>8.8081090527787484</v>
      </c>
      <c r="D281" s="8">
        <v>140</v>
      </c>
      <c r="E281" s="8">
        <v>252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7.2458543619322278</v>
      </c>
      <c r="C282" s="46">
        <v>11.918909472212514</v>
      </c>
      <c r="D282" s="8">
        <v>201</v>
      </c>
      <c r="E282" s="8">
        <v>341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8.7599134823359766</v>
      </c>
      <c r="C283" s="46">
        <v>10.870325061167424</v>
      </c>
      <c r="D283" s="8">
        <v>243</v>
      </c>
      <c r="E283" s="8">
        <v>311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11.643835616438356</v>
      </c>
      <c r="C284" s="46">
        <v>12.722824187347081</v>
      </c>
      <c r="D284" s="8">
        <v>323</v>
      </c>
      <c r="E284" s="8">
        <v>364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15.392934390771448</v>
      </c>
      <c r="C285" s="46">
        <v>15.658860538273331</v>
      </c>
      <c r="D285" s="8">
        <v>427</v>
      </c>
      <c r="E285" s="8">
        <v>448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18.06056236481615</v>
      </c>
      <c r="C286" s="46">
        <v>18.909472212513105</v>
      </c>
      <c r="D286" s="8">
        <v>501</v>
      </c>
      <c r="E286" s="8">
        <v>541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12.545061283345349</v>
      </c>
      <c r="C287" s="46">
        <v>9.2624956308982878</v>
      </c>
      <c r="D287" s="8">
        <v>348</v>
      </c>
      <c r="E287" s="8">
        <v>265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6.1643835616438354</v>
      </c>
      <c r="C288" s="46">
        <v>2.6913666550157287</v>
      </c>
      <c r="D288" s="8">
        <v>171</v>
      </c>
      <c r="E288" s="8">
        <v>77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4.7945205479452051</v>
      </c>
      <c r="C289" s="46">
        <v>1.3981125480601189</v>
      </c>
      <c r="D289" s="8">
        <v>133</v>
      </c>
      <c r="E289" s="8">
        <v>40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2.7397260273972601</v>
      </c>
      <c r="C290" s="46">
        <v>0.62915064662705344</v>
      </c>
      <c r="D290" s="8">
        <v>76</v>
      </c>
      <c r="E290" s="8">
        <v>18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2.8478731074260994</v>
      </c>
      <c r="C291" s="46">
        <v>0.48933939182104158</v>
      </c>
      <c r="D291" s="8">
        <v>79</v>
      </c>
      <c r="E291" s="8">
        <v>14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99.999999999999986</v>
      </c>
      <c r="C292" s="90">
        <v>100</v>
      </c>
      <c r="D292" s="48">
        <v>2774</v>
      </c>
      <c r="E292" s="48">
        <v>2861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47.860188700000002</v>
      </c>
    </row>
    <row r="311" spans="1:7" x14ac:dyDescent="0.3">
      <c r="A311" s="10" t="s">
        <v>309</v>
      </c>
      <c r="B311" s="51">
        <v>52.859048299999998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529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37.817638266068762</v>
      </c>
      <c r="C320" s="53">
        <v>27.333333333333332</v>
      </c>
      <c r="D320" s="53">
        <v>34.571723426212593</v>
      </c>
      <c r="E320" s="53">
        <v>253</v>
      </c>
      <c r="F320" s="53">
        <v>82</v>
      </c>
      <c r="G320" s="53">
        <v>335</v>
      </c>
    </row>
    <row r="321" spans="1:16" s="38" customFormat="1" ht="18" x14ac:dyDescent="0.35">
      <c r="A321" s="7" t="s">
        <v>383</v>
      </c>
      <c r="B321" s="53">
        <v>30.642750373692078</v>
      </c>
      <c r="C321" s="53">
        <v>31</v>
      </c>
      <c r="D321" s="53">
        <v>30.753353973168213</v>
      </c>
      <c r="E321" s="53">
        <v>205</v>
      </c>
      <c r="F321" s="53">
        <v>93</v>
      </c>
      <c r="G321" s="53">
        <v>298</v>
      </c>
    </row>
    <row r="322" spans="1:16" s="38" customFormat="1" ht="18" x14ac:dyDescent="0.35">
      <c r="A322" s="7" t="s">
        <v>385</v>
      </c>
      <c r="B322" s="53">
        <v>14.050822122571002</v>
      </c>
      <c r="C322" s="53">
        <v>24</v>
      </c>
      <c r="D322" s="53">
        <v>17.131062951496386</v>
      </c>
      <c r="E322" s="53">
        <v>94</v>
      </c>
      <c r="F322" s="53">
        <v>72</v>
      </c>
      <c r="G322" s="53">
        <v>166</v>
      </c>
    </row>
    <row r="323" spans="1:16" s="38" customFormat="1" ht="18" x14ac:dyDescent="0.35">
      <c r="A323" s="7" t="s">
        <v>387</v>
      </c>
      <c r="B323" s="53">
        <v>6.2780269058295968</v>
      </c>
      <c r="C323" s="53">
        <v>6.666666666666667</v>
      </c>
      <c r="D323" s="53">
        <v>6.3983488132094939</v>
      </c>
      <c r="E323" s="53">
        <v>42</v>
      </c>
      <c r="F323" s="53">
        <v>20</v>
      </c>
      <c r="G323" s="53">
        <v>62</v>
      </c>
    </row>
    <row r="324" spans="1:16" s="38" customFormat="1" ht="27" x14ac:dyDescent="0.35">
      <c r="A324" s="7" t="s">
        <v>389</v>
      </c>
      <c r="B324" s="53">
        <v>8.3707025411061284</v>
      </c>
      <c r="C324" s="53">
        <v>6.666666666666667</v>
      </c>
      <c r="D324" s="53">
        <v>7.8431372549019605</v>
      </c>
      <c r="E324" s="53">
        <v>56</v>
      </c>
      <c r="F324" s="53">
        <v>20</v>
      </c>
      <c r="G324" s="53">
        <v>76</v>
      </c>
    </row>
    <row r="325" spans="1:16" s="38" customFormat="1" ht="18" x14ac:dyDescent="0.35">
      <c r="A325" s="7" t="s">
        <v>391</v>
      </c>
      <c r="B325" s="53">
        <v>2.8400597907324365</v>
      </c>
      <c r="C325" s="53">
        <v>4.3333333333333339</v>
      </c>
      <c r="D325" s="53">
        <v>3.3023735810113517</v>
      </c>
      <c r="E325" s="53">
        <v>19</v>
      </c>
      <c r="F325" s="53">
        <v>13</v>
      </c>
      <c r="G325" s="53">
        <v>32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1752</v>
      </c>
      <c r="F326" s="53">
        <v>1806</v>
      </c>
      <c r="G326" s="53">
        <v>3558</v>
      </c>
    </row>
    <row r="327" spans="1:16" s="38" customFormat="1" ht="18" x14ac:dyDescent="0.35">
      <c r="A327" s="47" t="s">
        <v>306</v>
      </c>
      <c r="B327" s="89">
        <v>100</v>
      </c>
      <c r="C327" s="89">
        <v>100</v>
      </c>
      <c r="D327" s="89">
        <v>100</v>
      </c>
      <c r="E327" s="89">
        <v>669</v>
      </c>
      <c r="F327" s="89">
        <v>300</v>
      </c>
      <c r="G327" s="89">
        <v>969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531</v>
      </c>
      <c r="D1" s="3" t="s">
        <v>530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532</v>
      </c>
    </row>
    <row r="25" spans="1:7" x14ac:dyDescent="0.3">
      <c r="A25" s="4" t="s">
        <v>1</v>
      </c>
    </row>
    <row r="26" spans="1:7" x14ac:dyDescent="0.3">
      <c r="A26" s="4" t="s">
        <v>492</v>
      </c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293</v>
      </c>
      <c r="C29" s="69">
        <v>237</v>
      </c>
      <c r="D29" s="69">
        <v>37</v>
      </c>
      <c r="E29" s="69">
        <v>63</v>
      </c>
      <c r="F29" s="70">
        <v>12.627986348122866</v>
      </c>
      <c r="G29" s="70">
        <v>26.582278481012654</v>
      </c>
    </row>
    <row r="30" spans="1:7" x14ac:dyDescent="0.3">
      <c r="A30" s="7" t="s">
        <v>35</v>
      </c>
      <c r="B30" s="69">
        <v>274</v>
      </c>
      <c r="C30" s="69">
        <v>208</v>
      </c>
      <c r="D30" s="69">
        <v>67</v>
      </c>
      <c r="E30" s="69">
        <v>79</v>
      </c>
      <c r="F30" s="70">
        <v>24.45255474452555</v>
      </c>
      <c r="G30" s="70">
        <v>37.980769230769226</v>
      </c>
    </row>
    <row r="31" spans="1:7" x14ac:dyDescent="0.3">
      <c r="A31" s="7" t="s">
        <v>34</v>
      </c>
      <c r="B31" s="69">
        <v>725</v>
      </c>
      <c r="C31" s="69">
        <v>552</v>
      </c>
      <c r="D31" s="69">
        <v>292</v>
      </c>
      <c r="E31" s="69">
        <v>146</v>
      </c>
      <c r="F31" s="70">
        <v>40.275862068965516</v>
      </c>
      <c r="G31" s="70">
        <v>26.44927536231884</v>
      </c>
    </row>
    <row r="32" spans="1:7" x14ac:dyDescent="0.3">
      <c r="A32" s="7" t="s">
        <v>36</v>
      </c>
      <c r="B32" s="69">
        <v>84</v>
      </c>
      <c r="C32" s="69">
        <v>78</v>
      </c>
      <c r="D32" s="69">
        <v>29</v>
      </c>
      <c r="E32" s="69">
        <v>31</v>
      </c>
      <c r="F32" s="70">
        <v>34.523809523809526</v>
      </c>
      <c r="G32" s="70">
        <v>39.743589743589745</v>
      </c>
    </row>
    <row r="33" spans="1:14" ht="18" x14ac:dyDescent="0.3">
      <c r="A33" s="7" t="s">
        <v>38</v>
      </c>
      <c r="B33" s="69">
        <v>39</v>
      </c>
      <c r="C33" s="69" t="s">
        <v>128</v>
      </c>
      <c r="D33" s="69">
        <v>10</v>
      </c>
      <c r="E33" s="69" t="s">
        <v>128</v>
      </c>
      <c r="F33" s="70">
        <v>25.641025641025639</v>
      </c>
      <c r="G33" s="70" t="s">
        <v>128</v>
      </c>
    </row>
    <row r="34" spans="1:14" x14ac:dyDescent="0.3">
      <c r="A34" s="13" t="s">
        <v>51</v>
      </c>
      <c r="B34" s="71">
        <v>2747</v>
      </c>
      <c r="C34" s="71">
        <v>2009</v>
      </c>
      <c r="D34" s="71">
        <v>1068</v>
      </c>
      <c r="E34" s="71">
        <v>898</v>
      </c>
      <c r="F34" s="72">
        <v>38.878776847469965</v>
      </c>
      <c r="G34" s="72">
        <v>44.698855151816822</v>
      </c>
    </row>
    <row r="35" spans="1:14" x14ac:dyDescent="0.3">
      <c r="A35" s="7" t="s">
        <v>20</v>
      </c>
      <c r="B35" s="69">
        <v>21</v>
      </c>
      <c r="C35" s="69">
        <v>12</v>
      </c>
      <c r="D35" s="69">
        <v>12</v>
      </c>
      <c r="E35" s="69">
        <v>12</v>
      </c>
      <c r="F35" s="70">
        <v>57.142857142857139</v>
      </c>
      <c r="G35" s="70">
        <v>100</v>
      </c>
    </row>
    <row r="36" spans="1:14" x14ac:dyDescent="0.3">
      <c r="A36" s="7" t="s">
        <v>37</v>
      </c>
      <c r="B36" s="69">
        <v>501</v>
      </c>
      <c r="C36" s="69">
        <v>333</v>
      </c>
      <c r="D36" s="69">
        <v>185</v>
      </c>
      <c r="E36" s="69">
        <v>181</v>
      </c>
      <c r="F36" s="70">
        <v>36.926147704590818</v>
      </c>
      <c r="G36" s="70">
        <v>54.354354354354349</v>
      </c>
    </row>
    <row r="37" spans="1:14" x14ac:dyDescent="0.3">
      <c r="A37" s="7" t="s">
        <v>3</v>
      </c>
      <c r="B37" s="69">
        <v>307</v>
      </c>
      <c r="C37" s="69">
        <v>247</v>
      </c>
      <c r="D37" s="69">
        <v>134</v>
      </c>
      <c r="E37" s="69">
        <v>119</v>
      </c>
      <c r="F37" s="70">
        <v>43.648208469055376</v>
      </c>
      <c r="G37" s="70">
        <v>48.178137651821864</v>
      </c>
    </row>
    <row r="38" spans="1:14" x14ac:dyDescent="0.3">
      <c r="A38" s="7" t="s">
        <v>39</v>
      </c>
      <c r="B38" s="69">
        <v>177</v>
      </c>
      <c r="C38" s="69">
        <v>104</v>
      </c>
      <c r="D38" s="69">
        <v>79</v>
      </c>
      <c r="E38" s="69">
        <v>58</v>
      </c>
      <c r="F38" s="70">
        <v>44.632768361581924</v>
      </c>
      <c r="G38" s="70">
        <v>55.769230769230774</v>
      </c>
    </row>
    <row r="39" spans="1:14" x14ac:dyDescent="0.3">
      <c r="A39" s="7" t="s">
        <v>19</v>
      </c>
      <c r="B39" s="69">
        <v>6</v>
      </c>
      <c r="C39" s="69">
        <v>8</v>
      </c>
      <c r="D39" s="69" t="s">
        <v>128</v>
      </c>
      <c r="E39" s="69">
        <v>5</v>
      </c>
      <c r="F39" s="70" t="s">
        <v>128</v>
      </c>
      <c r="G39" s="70">
        <v>62.5</v>
      </c>
    </row>
    <row r="40" spans="1:14" x14ac:dyDescent="0.3">
      <c r="A40" s="7" t="s">
        <v>33</v>
      </c>
      <c r="B40" s="69">
        <v>94</v>
      </c>
      <c r="C40" s="69">
        <v>62</v>
      </c>
      <c r="D40" s="69">
        <v>72</v>
      </c>
      <c r="E40" s="69">
        <v>52</v>
      </c>
      <c r="F40" s="70">
        <v>76.59574468085107</v>
      </c>
      <c r="G40" s="70">
        <v>83.870967741935488</v>
      </c>
    </row>
    <row r="41" spans="1:14" x14ac:dyDescent="0.3">
      <c r="A41" s="7" t="s">
        <v>31</v>
      </c>
      <c r="B41" s="69">
        <v>5</v>
      </c>
      <c r="C41" s="69">
        <v>24</v>
      </c>
      <c r="D41" s="69">
        <v>4</v>
      </c>
      <c r="E41" s="69">
        <v>24</v>
      </c>
      <c r="F41" s="70">
        <v>80</v>
      </c>
      <c r="G41" s="70">
        <v>100</v>
      </c>
    </row>
    <row r="42" spans="1:14" x14ac:dyDescent="0.3">
      <c r="A42" s="28" t="s">
        <v>127</v>
      </c>
      <c r="B42" s="73"/>
      <c r="C42" s="73">
        <v>71</v>
      </c>
      <c r="D42" s="73"/>
      <c r="E42" s="73">
        <v>58</v>
      </c>
      <c r="F42" s="74"/>
      <c r="G42" s="74">
        <v>81.690140845070431</v>
      </c>
    </row>
    <row r="43" spans="1:14" x14ac:dyDescent="0.3">
      <c r="A43" s="7" t="s">
        <v>40</v>
      </c>
      <c r="B43" s="69">
        <v>160</v>
      </c>
      <c r="C43" s="69">
        <v>66</v>
      </c>
      <c r="D43" s="69">
        <v>128</v>
      </c>
      <c r="E43" s="69">
        <v>65</v>
      </c>
      <c r="F43" s="70">
        <v>80</v>
      </c>
      <c r="G43" s="70">
        <v>98.484848484848484</v>
      </c>
    </row>
    <row r="44" spans="1:14" x14ac:dyDescent="0.3">
      <c r="A44" s="22" t="s">
        <v>4</v>
      </c>
      <c r="B44" s="75" t="s">
        <v>128</v>
      </c>
      <c r="C44" s="75" t="s">
        <v>128</v>
      </c>
      <c r="D44" s="75" t="s">
        <v>128</v>
      </c>
      <c r="E44" s="75" t="s">
        <v>128</v>
      </c>
      <c r="F44" s="76" t="s">
        <v>128</v>
      </c>
      <c r="G44" s="76" t="s">
        <v>128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532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1806</v>
      </c>
      <c r="C71" s="92">
        <v>717</v>
      </c>
      <c r="D71" s="27">
        <v>0.39700996677740863</v>
      </c>
      <c r="E71" s="92">
        <v>203</v>
      </c>
      <c r="F71" s="92">
        <v>181</v>
      </c>
      <c r="G71" s="27">
        <v>0.89162561576354682</v>
      </c>
      <c r="H71" s="92">
        <v>2009</v>
      </c>
      <c r="I71" s="92">
        <v>898</v>
      </c>
      <c r="J71" s="27">
        <v>0.44698855151816824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532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898</v>
      </c>
      <c r="C98" s="14">
        <v>291</v>
      </c>
      <c r="D98" s="14">
        <v>130</v>
      </c>
      <c r="E98" s="14">
        <v>222</v>
      </c>
      <c r="F98" s="14">
        <v>83</v>
      </c>
      <c r="G98" s="14">
        <v>130</v>
      </c>
      <c r="H98" s="14">
        <v>48</v>
      </c>
      <c r="I98" s="14">
        <v>84</v>
      </c>
      <c r="J98" s="14">
        <v>83</v>
      </c>
      <c r="K98" s="14">
        <v>24</v>
      </c>
      <c r="L98" s="14">
        <v>0</v>
      </c>
    </row>
    <row r="99" spans="1:12" x14ac:dyDescent="0.3">
      <c r="A99" s="7" t="s">
        <v>56</v>
      </c>
      <c r="B99" s="18">
        <v>593</v>
      </c>
      <c r="C99" s="18">
        <v>157</v>
      </c>
      <c r="D99" s="18">
        <v>82</v>
      </c>
      <c r="E99" s="18">
        <v>166</v>
      </c>
      <c r="F99" s="18">
        <v>51</v>
      </c>
      <c r="G99" s="18">
        <v>108</v>
      </c>
      <c r="H99" s="18">
        <v>26</v>
      </c>
      <c r="I99" s="18">
        <v>61</v>
      </c>
      <c r="J99" s="18">
        <v>53</v>
      </c>
      <c r="K99" s="18">
        <v>14</v>
      </c>
      <c r="L99" s="18">
        <v>0</v>
      </c>
    </row>
    <row r="100" spans="1:12" x14ac:dyDescent="0.3">
      <c r="A100" s="7" t="s">
        <v>57</v>
      </c>
      <c r="B100" s="18">
        <v>396</v>
      </c>
      <c r="C100" s="18">
        <v>108</v>
      </c>
      <c r="D100" s="18">
        <v>27</v>
      </c>
      <c r="E100" s="18">
        <v>98</v>
      </c>
      <c r="F100" s="18">
        <v>19</v>
      </c>
      <c r="G100" s="18">
        <v>88</v>
      </c>
      <c r="H100" s="18">
        <v>8</v>
      </c>
      <c r="I100" s="18">
        <v>20</v>
      </c>
      <c r="J100" s="18">
        <v>44</v>
      </c>
      <c r="K100" s="18">
        <v>6</v>
      </c>
      <c r="L100" s="18">
        <v>0</v>
      </c>
    </row>
    <row r="101" spans="1:12" x14ac:dyDescent="0.3">
      <c r="A101" s="7" t="s">
        <v>58</v>
      </c>
      <c r="B101" s="18">
        <v>198</v>
      </c>
      <c r="C101" s="18">
        <v>22</v>
      </c>
      <c r="D101" s="18">
        <v>54</v>
      </c>
      <c r="E101" s="18">
        <v>69</v>
      </c>
      <c r="F101" s="18">
        <v>31</v>
      </c>
      <c r="G101" s="18">
        <v>16</v>
      </c>
      <c r="H101" s="18">
        <v>15</v>
      </c>
      <c r="I101" s="18">
        <v>24</v>
      </c>
      <c r="J101" s="18">
        <v>29</v>
      </c>
      <c r="K101" s="18" t="s">
        <v>128</v>
      </c>
      <c r="L101" s="18">
        <v>0</v>
      </c>
    </row>
    <row r="102" spans="1:12" ht="18" x14ac:dyDescent="0.3">
      <c r="A102" s="7" t="s">
        <v>59</v>
      </c>
      <c r="B102" s="18">
        <v>235</v>
      </c>
      <c r="C102" s="18">
        <v>22</v>
      </c>
      <c r="D102" s="18">
        <v>34</v>
      </c>
      <c r="E102" s="18">
        <v>59</v>
      </c>
      <c r="F102" s="18">
        <v>8</v>
      </c>
      <c r="G102" s="18">
        <v>95</v>
      </c>
      <c r="H102" s="18">
        <v>3</v>
      </c>
      <c r="I102" s="18">
        <v>9</v>
      </c>
      <c r="J102" s="18">
        <v>11</v>
      </c>
      <c r="K102" s="18" t="s">
        <v>128</v>
      </c>
      <c r="L102" s="18">
        <v>0</v>
      </c>
    </row>
    <row r="103" spans="1:12" ht="18" x14ac:dyDescent="0.3">
      <c r="A103" s="7" t="s">
        <v>61</v>
      </c>
      <c r="B103" s="18">
        <v>183</v>
      </c>
      <c r="C103" s="18">
        <v>26</v>
      </c>
      <c r="D103" s="18">
        <v>20</v>
      </c>
      <c r="E103" s="18">
        <v>72</v>
      </c>
      <c r="F103" s="18">
        <v>19</v>
      </c>
      <c r="G103" s="18">
        <v>27</v>
      </c>
      <c r="H103" s="18">
        <v>11</v>
      </c>
      <c r="I103" s="18">
        <v>15</v>
      </c>
      <c r="J103" s="18">
        <v>16</v>
      </c>
      <c r="K103" s="18">
        <v>8</v>
      </c>
      <c r="L103" s="18">
        <v>0</v>
      </c>
    </row>
    <row r="104" spans="1:12" x14ac:dyDescent="0.3">
      <c r="A104" s="7" t="s">
        <v>60</v>
      </c>
      <c r="B104" s="18">
        <v>211</v>
      </c>
      <c r="C104" s="18">
        <v>19</v>
      </c>
      <c r="D104" s="18">
        <v>24</v>
      </c>
      <c r="E104" s="18">
        <v>75</v>
      </c>
      <c r="F104" s="18">
        <v>19</v>
      </c>
      <c r="G104" s="18">
        <v>46</v>
      </c>
      <c r="H104" s="18">
        <v>3</v>
      </c>
      <c r="I104" s="18">
        <v>9</v>
      </c>
      <c r="J104" s="18">
        <v>24</v>
      </c>
      <c r="K104" s="18">
        <v>6</v>
      </c>
      <c r="L104" s="18">
        <v>0</v>
      </c>
    </row>
    <row r="105" spans="1:12" x14ac:dyDescent="0.3">
      <c r="A105" s="7" t="s">
        <v>62</v>
      </c>
      <c r="B105" s="18">
        <v>102</v>
      </c>
      <c r="C105" s="18">
        <v>43</v>
      </c>
      <c r="D105" s="18">
        <v>10</v>
      </c>
      <c r="E105" s="18">
        <v>19</v>
      </c>
      <c r="F105" s="18">
        <v>9</v>
      </c>
      <c r="G105" s="18">
        <v>23</v>
      </c>
      <c r="H105" s="18">
        <v>4</v>
      </c>
      <c r="I105" s="18">
        <v>3</v>
      </c>
      <c r="J105" s="18">
        <v>6</v>
      </c>
      <c r="K105" s="18" t="s">
        <v>128</v>
      </c>
      <c r="L105" s="18">
        <v>0</v>
      </c>
    </row>
    <row r="106" spans="1:12" x14ac:dyDescent="0.3">
      <c r="A106" s="7" t="s">
        <v>63</v>
      </c>
      <c r="B106" s="18">
        <v>95</v>
      </c>
      <c r="C106" s="18">
        <v>11</v>
      </c>
      <c r="D106" s="18">
        <v>0</v>
      </c>
      <c r="E106" s="18">
        <v>8</v>
      </c>
      <c r="F106" s="18">
        <v>6</v>
      </c>
      <c r="G106" s="18">
        <v>47</v>
      </c>
      <c r="H106" s="18" t="s">
        <v>128</v>
      </c>
      <c r="I106" s="18">
        <v>12</v>
      </c>
      <c r="J106" s="18">
        <v>12</v>
      </c>
      <c r="K106" s="18">
        <v>0</v>
      </c>
      <c r="L106" s="18">
        <v>0</v>
      </c>
    </row>
    <row r="107" spans="1:12" x14ac:dyDescent="0.3">
      <c r="A107" s="7" t="s">
        <v>66</v>
      </c>
      <c r="B107" s="18">
        <v>63</v>
      </c>
      <c r="C107" s="18">
        <v>10</v>
      </c>
      <c r="D107" s="18">
        <v>19</v>
      </c>
      <c r="E107" s="18">
        <v>19</v>
      </c>
      <c r="F107" s="18">
        <v>9</v>
      </c>
      <c r="G107" s="18">
        <v>3</v>
      </c>
      <c r="H107" s="18">
        <v>5</v>
      </c>
      <c r="I107" s="18">
        <v>4</v>
      </c>
      <c r="J107" s="18">
        <v>6</v>
      </c>
      <c r="K107" s="18">
        <v>5</v>
      </c>
      <c r="L107" s="18">
        <v>0</v>
      </c>
    </row>
    <row r="108" spans="1:12" x14ac:dyDescent="0.3">
      <c r="A108" s="7" t="s">
        <v>64</v>
      </c>
      <c r="B108" s="18">
        <v>60</v>
      </c>
      <c r="C108" s="18">
        <v>17</v>
      </c>
      <c r="D108" s="18">
        <v>0</v>
      </c>
      <c r="E108" s="18">
        <v>4</v>
      </c>
      <c r="F108" s="18">
        <v>0</v>
      </c>
      <c r="G108" s="18">
        <v>26</v>
      </c>
      <c r="H108" s="18">
        <v>0</v>
      </c>
      <c r="I108" s="18">
        <v>8</v>
      </c>
      <c r="J108" s="18">
        <v>5</v>
      </c>
      <c r="K108" s="18" t="s">
        <v>128</v>
      </c>
      <c r="L108" s="18">
        <v>0</v>
      </c>
    </row>
    <row r="109" spans="1:12" x14ac:dyDescent="0.3">
      <c r="A109" s="7" t="s">
        <v>65</v>
      </c>
      <c r="B109" s="18">
        <v>67</v>
      </c>
      <c r="C109" s="18">
        <v>5</v>
      </c>
      <c r="D109" s="18">
        <v>7</v>
      </c>
      <c r="E109" s="18">
        <v>10</v>
      </c>
      <c r="F109" s="18">
        <v>3</v>
      </c>
      <c r="G109" s="18">
        <v>26</v>
      </c>
      <c r="H109" s="18" t="s">
        <v>128</v>
      </c>
      <c r="I109" s="18">
        <v>12</v>
      </c>
      <c r="J109" s="18">
        <v>10</v>
      </c>
      <c r="K109" s="18" t="s">
        <v>128</v>
      </c>
      <c r="L109" s="18">
        <v>0</v>
      </c>
    </row>
    <row r="110" spans="1:12" x14ac:dyDescent="0.3">
      <c r="A110" s="7" t="s">
        <v>67</v>
      </c>
      <c r="B110" s="18">
        <v>46</v>
      </c>
      <c r="C110" s="18">
        <v>5</v>
      </c>
      <c r="D110" s="18">
        <v>5</v>
      </c>
      <c r="E110" s="18">
        <v>12</v>
      </c>
      <c r="F110" s="18">
        <v>6</v>
      </c>
      <c r="G110" s="18">
        <v>18</v>
      </c>
      <c r="H110" s="18">
        <v>4</v>
      </c>
      <c r="I110" s="18">
        <v>5</v>
      </c>
      <c r="J110" s="18" t="s">
        <v>128</v>
      </c>
      <c r="K110" s="18" t="s">
        <v>128</v>
      </c>
      <c r="L110" s="18">
        <v>0</v>
      </c>
    </row>
    <row r="111" spans="1:12" x14ac:dyDescent="0.3">
      <c r="A111" s="10" t="s">
        <v>68</v>
      </c>
      <c r="B111" s="18">
        <v>34</v>
      </c>
      <c r="C111" s="18" t="s">
        <v>128</v>
      </c>
      <c r="D111" s="18">
        <v>13</v>
      </c>
      <c r="E111" s="18">
        <v>14</v>
      </c>
      <c r="F111" s="18" t="s">
        <v>128</v>
      </c>
      <c r="G111" s="18">
        <v>4</v>
      </c>
      <c r="H111" s="18" t="s">
        <v>128</v>
      </c>
      <c r="I111" s="18" t="s">
        <v>128</v>
      </c>
      <c r="J111" s="18">
        <v>0</v>
      </c>
      <c r="K111" s="18">
        <v>0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898</v>
      </c>
      <c r="C113" s="14">
        <v>291</v>
      </c>
      <c r="D113" s="14">
        <v>130</v>
      </c>
      <c r="E113" s="14">
        <v>222</v>
      </c>
      <c r="F113" s="14">
        <v>83</v>
      </c>
      <c r="G113" s="14">
        <v>130</v>
      </c>
      <c r="H113" s="14">
        <v>48</v>
      </c>
      <c r="I113" s="14">
        <v>84</v>
      </c>
      <c r="J113" s="14">
        <v>83</v>
      </c>
      <c r="K113" s="14">
        <v>24</v>
      </c>
      <c r="L113" s="93" t="s">
        <v>491</v>
      </c>
    </row>
    <row r="114" spans="1:12" x14ac:dyDescent="0.3">
      <c r="A114" s="7" t="s">
        <v>56</v>
      </c>
      <c r="B114" s="26">
        <v>0.66035634743875282</v>
      </c>
      <c r="C114" s="26">
        <v>0.53951890034364258</v>
      </c>
      <c r="D114" s="26">
        <v>0.63076923076923075</v>
      </c>
      <c r="E114" s="26">
        <v>0.74774774774774777</v>
      </c>
      <c r="F114" s="26">
        <v>0.61445783132530118</v>
      </c>
      <c r="G114" s="26">
        <v>0.83076923076923082</v>
      </c>
      <c r="H114" s="26">
        <v>0.54166666666666663</v>
      </c>
      <c r="I114" s="26">
        <v>0.72619047619047616</v>
      </c>
      <c r="J114" s="26">
        <v>0.63855421686746983</v>
      </c>
      <c r="K114" s="26">
        <v>0.58333333333333337</v>
      </c>
      <c r="L114" s="94" t="s">
        <v>491</v>
      </c>
    </row>
    <row r="115" spans="1:12" x14ac:dyDescent="0.3">
      <c r="A115" s="7" t="s">
        <v>57</v>
      </c>
      <c r="B115" s="26">
        <v>0.44097995545657015</v>
      </c>
      <c r="C115" s="26">
        <v>0.37113402061855671</v>
      </c>
      <c r="D115" s="26">
        <v>0.2076923076923077</v>
      </c>
      <c r="E115" s="26">
        <v>0.44144144144144143</v>
      </c>
      <c r="F115" s="26">
        <v>0.2289156626506024</v>
      </c>
      <c r="G115" s="26">
        <v>0.67692307692307696</v>
      </c>
      <c r="H115" s="26">
        <v>0.16666666666666666</v>
      </c>
      <c r="I115" s="26">
        <v>0.23809523809523808</v>
      </c>
      <c r="J115" s="26">
        <v>0.53012048192771088</v>
      </c>
      <c r="K115" s="26">
        <v>0.25</v>
      </c>
      <c r="L115" s="94" t="s">
        <v>491</v>
      </c>
    </row>
    <row r="116" spans="1:12" x14ac:dyDescent="0.3">
      <c r="A116" s="7" t="s">
        <v>58</v>
      </c>
      <c r="B116" s="26">
        <v>0.22048997772828507</v>
      </c>
      <c r="C116" s="26">
        <v>7.560137457044673E-2</v>
      </c>
      <c r="D116" s="26">
        <v>0.41538461538461541</v>
      </c>
      <c r="E116" s="26">
        <v>0.3108108108108108</v>
      </c>
      <c r="F116" s="26">
        <v>0.37349397590361444</v>
      </c>
      <c r="G116" s="26">
        <v>0.12307692307692308</v>
      </c>
      <c r="H116" s="26">
        <v>0.3125</v>
      </c>
      <c r="I116" s="26">
        <v>0.2857142857142857</v>
      </c>
      <c r="J116" s="26">
        <v>0.3493975903614458</v>
      </c>
      <c r="K116" s="26" t="s">
        <v>128</v>
      </c>
      <c r="L116" s="94" t="s">
        <v>491</v>
      </c>
    </row>
    <row r="117" spans="1:12" ht="18" x14ac:dyDescent="0.3">
      <c r="A117" s="7" t="s">
        <v>59</v>
      </c>
      <c r="B117" s="26">
        <v>0.26169265033407574</v>
      </c>
      <c r="C117" s="26">
        <v>7.560137457044673E-2</v>
      </c>
      <c r="D117" s="26">
        <v>0.26153846153846155</v>
      </c>
      <c r="E117" s="26">
        <v>0.26576576576576577</v>
      </c>
      <c r="F117" s="26">
        <v>9.6385542168674704E-2</v>
      </c>
      <c r="G117" s="26">
        <v>0.73076923076923073</v>
      </c>
      <c r="H117" s="26">
        <v>6.25E-2</v>
      </c>
      <c r="I117" s="26">
        <v>0.10714285714285714</v>
      </c>
      <c r="J117" s="26">
        <v>0.13253012048192772</v>
      </c>
      <c r="K117" s="26" t="s">
        <v>128</v>
      </c>
      <c r="L117" s="94" t="s">
        <v>491</v>
      </c>
    </row>
    <row r="118" spans="1:12" ht="18" x14ac:dyDescent="0.3">
      <c r="A118" s="7" t="s">
        <v>61</v>
      </c>
      <c r="B118" s="26">
        <v>0.20378619153674832</v>
      </c>
      <c r="C118" s="26">
        <v>8.9347079037800689E-2</v>
      </c>
      <c r="D118" s="26">
        <v>0.15384615384615385</v>
      </c>
      <c r="E118" s="26">
        <v>0.32432432432432434</v>
      </c>
      <c r="F118" s="26">
        <v>0.2289156626506024</v>
      </c>
      <c r="G118" s="26">
        <v>0.2076923076923077</v>
      </c>
      <c r="H118" s="26">
        <v>0.22916666666666666</v>
      </c>
      <c r="I118" s="26">
        <v>0.17857142857142858</v>
      </c>
      <c r="J118" s="26">
        <v>0.19277108433734941</v>
      </c>
      <c r="K118" s="26">
        <v>0.33333333333333331</v>
      </c>
      <c r="L118" s="94" t="s">
        <v>491</v>
      </c>
    </row>
    <row r="119" spans="1:12" x14ac:dyDescent="0.3">
      <c r="A119" s="7" t="s">
        <v>60</v>
      </c>
      <c r="B119" s="26">
        <v>0.23496659242761692</v>
      </c>
      <c r="C119" s="26">
        <v>6.5292096219931275E-2</v>
      </c>
      <c r="D119" s="26">
        <v>0.18461538461538463</v>
      </c>
      <c r="E119" s="26">
        <v>0.33783783783783783</v>
      </c>
      <c r="F119" s="26">
        <v>0.2289156626506024</v>
      </c>
      <c r="G119" s="26">
        <v>0.35384615384615387</v>
      </c>
      <c r="H119" s="26">
        <v>6.25E-2</v>
      </c>
      <c r="I119" s="26">
        <v>0.10714285714285714</v>
      </c>
      <c r="J119" s="26">
        <v>0.28915662650602408</v>
      </c>
      <c r="K119" s="26">
        <v>0.25</v>
      </c>
      <c r="L119" s="94" t="s">
        <v>491</v>
      </c>
    </row>
    <row r="120" spans="1:12" x14ac:dyDescent="0.3">
      <c r="A120" s="7" t="s">
        <v>62</v>
      </c>
      <c r="B120" s="26">
        <v>0.11358574610244988</v>
      </c>
      <c r="C120" s="26">
        <v>0.14776632302405499</v>
      </c>
      <c r="D120" s="26">
        <v>7.6923076923076927E-2</v>
      </c>
      <c r="E120" s="26">
        <v>8.5585585585585586E-2</v>
      </c>
      <c r="F120" s="26">
        <v>0.10843373493975904</v>
      </c>
      <c r="G120" s="26">
        <v>0.17692307692307693</v>
      </c>
      <c r="H120" s="26">
        <v>8.3333333333333329E-2</v>
      </c>
      <c r="I120" s="26">
        <v>3.5714285714285712E-2</v>
      </c>
      <c r="J120" s="26">
        <v>7.2289156626506021E-2</v>
      </c>
      <c r="K120" s="26" t="s">
        <v>128</v>
      </c>
      <c r="L120" s="94" t="s">
        <v>491</v>
      </c>
    </row>
    <row r="121" spans="1:12" x14ac:dyDescent="0.3">
      <c r="A121" s="7" t="s">
        <v>63</v>
      </c>
      <c r="B121" s="26">
        <v>0.10579064587973273</v>
      </c>
      <c r="C121" s="26">
        <v>3.7800687285223365E-2</v>
      </c>
      <c r="D121" s="26">
        <v>0</v>
      </c>
      <c r="E121" s="26">
        <v>3.6036036036036036E-2</v>
      </c>
      <c r="F121" s="26">
        <v>7.2289156626506021E-2</v>
      </c>
      <c r="G121" s="26">
        <v>0.36153846153846153</v>
      </c>
      <c r="H121" s="26" t="s">
        <v>128</v>
      </c>
      <c r="I121" s="26">
        <v>0.14285714285714285</v>
      </c>
      <c r="J121" s="26">
        <v>0.14457831325301204</v>
      </c>
      <c r="K121" s="26">
        <v>0</v>
      </c>
      <c r="L121" s="94" t="s">
        <v>491</v>
      </c>
    </row>
    <row r="122" spans="1:12" x14ac:dyDescent="0.3">
      <c r="A122" s="7" t="s">
        <v>66</v>
      </c>
      <c r="B122" s="26">
        <v>7.0155902004454346E-2</v>
      </c>
      <c r="C122" s="26">
        <v>3.4364261168384883E-2</v>
      </c>
      <c r="D122" s="26">
        <v>0.14615384615384616</v>
      </c>
      <c r="E122" s="26">
        <v>8.5585585585585586E-2</v>
      </c>
      <c r="F122" s="26">
        <v>0.10843373493975904</v>
      </c>
      <c r="G122" s="26">
        <v>2.3076923076923078E-2</v>
      </c>
      <c r="H122" s="26">
        <v>0.10416666666666667</v>
      </c>
      <c r="I122" s="26">
        <v>4.7619047619047616E-2</v>
      </c>
      <c r="J122" s="26">
        <v>7.2289156626506021E-2</v>
      </c>
      <c r="K122" s="26">
        <v>0.20833333333333334</v>
      </c>
      <c r="L122" s="94" t="s">
        <v>491</v>
      </c>
    </row>
    <row r="123" spans="1:12" x14ac:dyDescent="0.3">
      <c r="A123" s="7" t="s">
        <v>64</v>
      </c>
      <c r="B123" s="26">
        <v>6.6815144766147E-2</v>
      </c>
      <c r="C123" s="26">
        <v>5.8419243986254296E-2</v>
      </c>
      <c r="D123" s="26">
        <v>0</v>
      </c>
      <c r="E123" s="26">
        <v>1.8018018018018018E-2</v>
      </c>
      <c r="F123" s="26">
        <v>0</v>
      </c>
      <c r="G123" s="26">
        <v>0.2</v>
      </c>
      <c r="H123" s="26">
        <v>0</v>
      </c>
      <c r="I123" s="26">
        <v>9.5238095238095233E-2</v>
      </c>
      <c r="J123" s="26">
        <v>6.0240963855421686E-2</v>
      </c>
      <c r="K123" s="26" t="s">
        <v>128</v>
      </c>
      <c r="L123" s="94" t="s">
        <v>491</v>
      </c>
    </row>
    <row r="124" spans="1:12" x14ac:dyDescent="0.3">
      <c r="A124" s="7" t="s">
        <v>65</v>
      </c>
      <c r="B124" s="26">
        <v>7.4610244988864149E-2</v>
      </c>
      <c r="C124" s="26">
        <v>1.7182130584192441E-2</v>
      </c>
      <c r="D124" s="26">
        <v>5.3846153846153849E-2</v>
      </c>
      <c r="E124" s="26">
        <v>4.5045045045045043E-2</v>
      </c>
      <c r="F124" s="26">
        <v>3.614457831325301E-2</v>
      </c>
      <c r="G124" s="26">
        <v>0.2</v>
      </c>
      <c r="H124" s="26" t="s">
        <v>128</v>
      </c>
      <c r="I124" s="26">
        <v>0.14285714285714285</v>
      </c>
      <c r="J124" s="26">
        <v>0.12048192771084337</v>
      </c>
      <c r="K124" s="26" t="s">
        <v>128</v>
      </c>
      <c r="L124" s="94" t="s">
        <v>491</v>
      </c>
    </row>
    <row r="125" spans="1:12" x14ac:dyDescent="0.3">
      <c r="A125" s="7" t="s">
        <v>67</v>
      </c>
      <c r="B125" s="26">
        <v>5.1224944320712694E-2</v>
      </c>
      <c r="C125" s="26">
        <v>1.7182130584192441E-2</v>
      </c>
      <c r="D125" s="26">
        <v>3.8461538461538464E-2</v>
      </c>
      <c r="E125" s="26">
        <v>5.4054054054054057E-2</v>
      </c>
      <c r="F125" s="26">
        <v>7.2289156626506021E-2</v>
      </c>
      <c r="G125" s="26">
        <v>0.13846153846153847</v>
      </c>
      <c r="H125" s="26">
        <v>8.3333333333333329E-2</v>
      </c>
      <c r="I125" s="26">
        <v>5.9523809523809521E-2</v>
      </c>
      <c r="J125" s="26" t="s">
        <v>128</v>
      </c>
      <c r="K125" s="26" t="s">
        <v>128</v>
      </c>
      <c r="L125" s="94" t="s">
        <v>491</v>
      </c>
    </row>
    <row r="126" spans="1:12" x14ac:dyDescent="0.3">
      <c r="A126" s="10" t="s">
        <v>68</v>
      </c>
      <c r="B126" s="27">
        <v>3.7861915367483297E-2</v>
      </c>
      <c r="C126" s="27" t="s">
        <v>128</v>
      </c>
      <c r="D126" s="27">
        <v>0.1</v>
      </c>
      <c r="E126" s="27">
        <v>6.3063063063063057E-2</v>
      </c>
      <c r="F126" s="27" t="s">
        <v>128</v>
      </c>
      <c r="G126" s="27">
        <v>3.0769230769230771E-2</v>
      </c>
      <c r="H126" s="27" t="s">
        <v>128</v>
      </c>
      <c r="I126" s="27" t="s">
        <v>128</v>
      </c>
      <c r="J126" s="27">
        <v>0</v>
      </c>
      <c r="K126" s="27">
        <v>0</v>
      </c>
      <c r="L126" s="94" t="s">
        <v>491</v>
      </c>
    </row>
    <row r="127" spans="1:12" x14ac:dyDescent="0.3">
      <c r="A127" s="31" t="s">
        <v>298</v>
      </c>
      <c r="B127" s="32">
        <v>2.5423162583518932</v>
      </c>
      <c r="C127" s="32">
        <v>1.529209621993127</v>
      </c>
      <c r="D127" s="32">
        <v>2.2692307692307692</v>
      </c>
      <c r="E127" s="32">
        <v>2.8153153153153152</v>
      </c>
      <c r="F127" s="32">
        <v>2.1686746987951806</v>
      </c>
      <c r="G127" s="32">
        <v>4.0538461538461537</v>
      </c>
      <c r="H127" s="32">
        <v>1.6458333333333333</v>
      </c>
      <c r="I127" s="32">
        <v>2.1666666666666665</v>
      </c>
      <c r="J127" s="32">
        <v>2.6024096385542168</v>
      </c>
      <c r="K127" s="32">
        <v>1.625</v>
      </c>
      <c r="L127" s="96" t="s">
        <v>491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2" s="2" customFormat="1" x14ac:dyDescent="0.3">
      <c r="A212" s="1" t="s">
        <v>458</v>
      </c>
    </row>
    <row r="213" spans="1:12" x14ac:dyDescent="0.3">
      <c r="A213" s="4" t="s">
        <v>532</v>
      </c>
    </row>
    <row r="214" spans="1:12" x14ac:dyDescent="0.3">
      <c r="A214" s="4" t="s">
        <v>69</v>
      </c>
    </row>
    <row r="215" spans="1:12" x14ac:dyDescent="0.3">
      <c r="A215" s="4" t="s">
        <v>492</v>
      </c>
    </row>
    <row r="216" spans="1:12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2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2" x14ac:dyDescent="0.3">
      <c r="A218" s="110" t="s">
        <v>379</v>
      </c>
      <c r="B218" s="7" t="s">
        <v>308</v>
      </c>
      <c r="C218" s="34">
        <v>47.169811320754718</v>
      </c>
      <c r="D218" s="34">
        <v>41.509433962264154</v>
      </c>
      <c r="E218" s="34">
        <v>11.320754716981133</v>
      </c>
      <c r="F218" s="34">
        <v>0</v>
      </c>
      <c r="G218" s="34">
        <v>53</v>
      </c>
      <c r="H218" s="34">
        <v>25</v>
      </c>
      <c r="I218" s="34">
        <v>22</v>
      </c>
      <c r="J218" s="34">
        <v>6</v>
      </c>
      <c r="K218" s="34">
        <v>0</v>
      </c>
    </row>
    <row r="219" spans="1:12" x14ac:dyDescent="0.3">
      <c r="A219" s="110"/>
      <c r="B219" s="7" t="s">
        <v>307</v>
      </c>
      <c r="C219" s="34">
        <v>37.5</v>
      </c>
      <c r="D219" s="34">
        <v>41.666666666666671</v>
      </c>
      <c r="E219" s="34">
        <v>8.3333333333333321</v>
      </c>
      <c r="F219" s="34">
        <v>12.5</v>
      </c>
      <c r="G219" s="34">
        <v>48</v>
      </c>
      <c r="H219" s="34">
        <v>18</v>
      </c>
      <c r="I219" s="34">
        <v>20</v>
      </c>
      <c r="J219" s="34">
        <v>4</v>
      </c>
      <c r="K219" s="34">
        <v>6</v>
      </c>
    </row>
    <row r="220" spans="1:12" x14ac:dyDescent="0.3">
      <c r="A220" s="99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2" x14ac:dyDescent="0.3">
      <c r="A221" s="110" t="s">
        <v>464</v>
      </c>
      <c r="B221" s="7" t="s">
        <v>308</v>
      </c>
      <c r="C221" s="34">
        <v>48.756218905472636</v>
      </c>
      <c r="D221" s="34">
        <v>24.875621890547265</v>
      </c>
      <c r="E221" s="34">
        <v>20.398009950248756</v>
      </c>
      <c r="F221" s="34">
        <v>5.9701492537313428</v>
      </c>
      <c r="G221" s="34">
        <v>201</v>
      </c>
      <c r="H221" s="34">
        <v>98</v>
      </c>
      <c r="I221" s="34">
        <v>50</v>
      </c>
      <c r="J221" s="34">
        <v>41</v>
      </c>
      <c r="K221" s="34">
        <v>12</v>
      </c>
      <c r="L221" s="100"/>
    </row>
    <row r="222" spans="1:12" x14ac:dyDescent="0.3">
      <c r="A222" s="110"/>
      <c r="B222" s="7" t="s">
        <v>307</v>
      </c>
      <c r="C222" s="34">
        <v>17.692307692307693</v>
      </c>
      <c r="D222" s="34">
        <v>32.307692307692307</v>
      </c>
      <c r="E222" s="34">
        <v>36.153846153846153</v>
      </c>
      <c r="F222" s="34">
        <v>13.846153846153847</v>
      </c>
      <c r="G222" s="34">
        <v>130</v>
      </c>
      <c r="H222" s="34">
        <v>23</v>
      </c>
      <c r="I222" s="34">
        <v>42</v>
      </c>
      <c r="J222" s="34">
        <v>47</v>
      </c>
      <c r="K222" s="34">
        <v>18</v>
      </c>
    </row>
    <row r="223" spans="1:12" x14ac:dyDescent="0.3">
      <c r="A223" s="99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2" x14ac:dyDescent="0.3">
      <c r="A224" s="110" t="s">
        <v>136</v>
      </c>
      <c r="B224" s="7" t="s">
        <v>308</v>
      </c>
      <c r="C224" s="34">
        <v>22</v>
      </c>
      <c r="D224" s="34">
        <v>42</v>
      </c>
      <c r="E224" s="34">
        <v>22</v>
      </c>
      <c r="F224" s="34">
        <v>14.000000000000002</v>
      </c>
      <c r="G224" s="34">
        <v>50</v>
      </c>
      <c r="H224" s="34">
        <v>11</v>
      </c>
      <c r="I224" s="34">
        <v>21</v>
      </c>
      <c r="J224" s="34">
        <v>11</v>
      </c>
      <c r="K224" s="34">
        <v>7</v>
      </c>
    </row>
    <row r="225" spans="1:16" x14ac:dyDescent="0.3">
      <c r="A225" s="110"/>
      <c r="B225" s="7" t="s">
        <v>307</v>
      </c>
      <c r="C225" s="34">
        <v>32.53012048192771</v>
      </c>
      <c r="D225" s="34">
        <v>39.75903614457831</v>
      </c>
      <c r="E225" s="34">
        <v>20.481927710843372</v>
      </c>
      <c r="F225" s="34">
        <v>7.2289156626506017</v>
      </c>
      <c r="G225" s="34">
        <v>83</v>
      </c>
      <c r="H225" s="34">
        <v>27</v>
      </c>
      <c r="I225" s="34">
        <v>33</v>
      </c>
      <c r="J225" s="34">
        <v>17</v>
      </c>
      <c r="K225" s="34">
        <v>6</v>
      </c>
    </row>
    <row r="226" spans="1:16" x14ac:dyDescent="0.3">
      <c r="A226" s="99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13.689482470784641</v>
      </c>
      <c r="D227" s="34">
        <v>34.223706176961606</v>
      </c>
      <c r="E227" s="34">
        <v>40.901502504173621</v>
      </c>
      <c r="F227" s="34">
        <v>11.185308848080133</v>
      </c>
      <c r="G227" s="34">
        <v>599</v>
      </c>
      <c r="H227" s="34">
        <v>82</v>
      </c>
      <c r="I227" s="34">
        <v>205</v>
      </c>
      <c r="J227" s="34">
        <v>245</v>
      </c>
      <c r="K227" s="34">
        <v>67</v>
      </c>
    </row>
    <row r="228" spans="1:16" x14ac:dyDescent="0.3">
      <c r="A228" s="110"/>
      <c r="B228" s="7" t="s">
        <v>307</v>
      </c>
      <c r="C228" s="34">
        <v>20.27027027027027</v>
      </c>
      <c r="D228" s="34">
        <v>40.54054054054054</v>
      </c>
      <c r="E228" s="34">
        <v>31.531531531531531</v>
      </c>
      <c r="F228" s="34">
        <v>7.6576576576576567</v>
      </c>
      <c r="G228" s="34">
        <v>222</v>
      </c>
      <c r="H228" s="34">
        <v>45</v>
      </c>
      <c r="I228" s="34">
        <v>90</v>
      </c>
      <c r="J228" s="34">
        <v>70</v>
      </c>
      <c r="K228" s="34">
        <v>17</v>
      </c>
    </row>
    <row r="229" spans="1:16" x14ac:dyDescent="0.3">
      <c r="A229" s="99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30.588235294117649</v>
      </c>
      <c r="D230" s="34">
        <v>27.058823529411764</v>
      </c>
      <c r="E230" s="34">
        <v>32.352941176470587</v>
      </c>
      <c r="F230" s="34">
        <v>10</v>
      </c>
      <c r="G230" s="34">
        <v>170</v>
      </c>
      <c r="H230" s="34">
        <v>52</v>
      </c>
      <c r="I230" s="34">
        <v>46</v>
      </c>
      <c r="J230" s="34">
        <v>55</v>
      </c>
      <c r="K230" s="34">
        <v>17</v>
      </c>
    </row>
    <row r="231" spans="1:16" x14ac:dyDescent="0.3">
      <c r="A231" s="110"/>
      <c r="B231" s="7" t="s">
        <v>307</v>
      </c>
      <c r="C231" s="34">
        <v>38.461538461538467</v>
      </c>
      <c r="D231" s="34">
        <v>33.846153846153847</v>
      </c>
      <c r="E231" s="34">
        <v>18.461538461538463</v>
      </c>
      <c r="F231" s="34">
        <v>9.2307692307692317</v>
      </c>
      <c r="G231" s="34">
        <v>130</v>
      </c>
      <c r="H231" s="34">
        <v>50</v>
      </c>
      <c r="I231" s="34">
        <v>44</v>
      </c>
      <c r="J231" s="34">
        <v>24</v>
      </c>
      <c r="K231" s="34">
        <v>12</v>
      </c>
    </row>
    <row r="232" spans="1:16" x14ac:dyDescent="0.3">
      <c r="A232" s="99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43.583535108958834</v>
      </c>
      <c r="D233" s="34">
        <v>35.351089588377725</v>
      </c>
      <c r="E233" s="34">
        <v>18.64406779661017</v>
      </c>
      <c r="F233" s="34">
        <v>2.4213075060532687</v>
      </c>
      <c r="G233" s="34">
        <v>413</v>
      </c>
      <c r="H233" s="34">
        <v>180</v>
      </c>
      <c r="I233" s="34">
        <v>146</v>
      </c>
      <c r="J233" s="34">
        <v>77</v>
      </c>
      <c r="K233" s="34">
        <v>10</v>
      </c>
    </row>
    <row r="234" spans="1:16" x14ac:dyDescent="0.3">
      <c r="A234" s="110"/>
      <c r="B234" s="7" t="s">
        <v>307</v>
      </c>
      <c r="C234" s="34">
        <v>36.426116838487971</v>
      </c>
      <c r="D234" s="34">
        <v>32.989690721649481</v>
      </c>
      <c r="E234" s="34">
        <v>22.680412371134022</v>
      </c>
      <c r="F234" s="34">
        <v>7.9037800687285218</v>
      </c>
      <c r="G234" s="34">
        <v>291</v>
      </c>
      <c r="H234" s="34">
        <v>106</v>
      </c>
      <c r="I234" s="34">
        <v>96</v>
      </c>
      <c r="J234" s="34">
        <v>66</v>
      </c>
      <c r="K234" s="34">
        <v>23</v>
      </c>
    </row>
    <row r="235" spans="1:16" x14ac:dyDescent="0.3">
      <c r="A235" s="99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43.834383438343835</v>
      </c>
      <c r="D236" s="33">
        <v>27.722772277227726</v>
      </c>
      <c r="E236" s="33">
        <v>23.042304230423042</v>
      </c>
      <c r="F236" s="33">
        <v>5.4005400540054005</v>
      </c>
      <c r="G236" s="33">
        <v>1111</v>
      </c>
      <c r="H236" s="33">
        <v>487</v>
      </c>
      <c r="I236" s="33">
        <v>308</v>
      </c>
      <c r="J236" s="33">
        <v>256</v>
      </c>
      <c r="K236" s="33">
        <v>60</v>
      </c>
    </row>
    <row r="237" spans="1:16" x14ac:dyDescent="0.3">
      <c r="A237" s="106"/>
      <c r="B237" s="30" t="s">
        <v>307</v>
      </c>
      <c r="C237" s="63">
        <v>32.739420935412028</v>
      </c>
      <c r="D237" s="63">
        <v>36.525612472160354</v>
      </c>
      <c r="E237" s="63">
        <v>22.494432071269486</v>
      </c>
      <c r="F237" s="63">
        <v>8.2405345211581285</v>
      </c>
      <c r="G237" s="63">
        <v>898</v>
      </c>
      <c r="H237" s="63">
        <v>294</v>
      </c>
      <c r="I237" s="63">
        <v>328</v>
      </c>
      <c r="J237" s="63">
        <v>202</v>
      </c>
      <c r="K237" s="63">
        <v>74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898</v>
      </c>
      <c r="C265" s="53">
        <v>1111</v>
      </c>
      <c r="D265" s="56">
        <v>0.44698855151816824</v>
      </c>
      <c r="E265" s="56">
        <v>0.44698855151816824</v>
      </c>
    </row>
    <row r="266" spans="1:16" ht="18" x14ac:dyDescent="0.3">
      <c r="A266" s="7" t="s">
        <v>466</v>
      </c>
      <c r="B266" s="53">
        <v>291</v>
      </c>
      <c r="C266" s="53">
        <v>413</v>
      </c>
      <c r="D266" s="56">
        <v>0.41335227272727271</v>
      </c>
      <c r="E266" s="56">
        <v>0.1448481831757093</v>
      </c>
    </row>
    <row r="267" spans="1:16" ht="18" x14ac:dyDescent="0.3">
      <c r="A267" s="7" t="s">
        <v>465</v>
      </c>
      <c r="B267" s="53">
        <v>130</v>
      </c>
      <c r="C267" s="53">
        <v>170</v>
      </c>
      <c r="D267" s="56">
        <v>0.43333333333333335</v>
      </c>
      <c r="E267" s="56">
        <v>6.4708810353409654E-2</v>
      </c>
    </row>
    <row r="268" spans="1:16" x14ac:dyDescent="0.3">
      <c r="A268" s="7" t="s">
        <v>297</v>
      </c>
      <c r="B268" s="53">
        <v>222</v>
      </c>
      <c r="C268" s="53">
        <v>599</v>
      </c>
      <c r="D268" s="56">
        <v>0.27040194884287455</v>
      </c>
      <c r="E268" s="56">
        <v>0.11050273768043803</v>
      </c>
    </row>
    <row r="269" spans="1:16" x14ac:dyDescent="0.3">
      <c r="A269" s="7" t="s">
        <v>136</v>
      </c>
      <c r="B269" s="53">
        <v>83</v>
      </c>
      <c r="C269" s="53">
        <v>50</v>
      </c>
      <c r="D269" s="56">
        <v>0.62406015037593987</v>
      </c>
      <c r="E269" s="56">
        <v>4.1314086610253854E-2</v>
      </c>
    </row>
    <row r="270" spans="1:16" ht="18" x14ac:dyDescent="0.3">
      <c r="A270" s="7" t="s">
        <v>464</v>
      </c>
      <c r="B270" s="53">
        <v>130</v>
      </c>
      <c r="C270" s="53">
        <v>201</v>
      </c>
      <c r="D270" s="56">
        <v>0.39274924471299094</v>
      </c>
      <c r="E270" s="56">
        <v>6.4708810353409654E-2</v>
      </c>
    </row>
    <row r="271" spans="1:16" x14ac:dyDescent="0.3">
      <c r="A271" s="10" t="s">
        <v>379</v>
      </c>
      <c r="B271" s="54">
        <v>48</v>
      </c>
      <c r="C271" s="54">
        <v>53</v>
      </c>
      <c r="D271" s="57">
        <v>0.47524752475247523</v>
      </c>
      <c r="E271" s="57">
        <v>2.3892483822797413E-2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533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3.669724770642202</v>
      </c>
      <c r="C279" s="46">
        <v>1.9731649565903711</v>
      </c>
      <c r="D279" s="8">
        <v>52</v>
      </c>
      <c r="E279" s="8">
        <v>25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4.1637261820748064</v>
      </c>
      <c r="C280" s="46">
        <v>6.1562746645619573</v>
      </c>
      <c r="D280" s="8">
        <v>59</v>
      </c>
      <c r="E280" s="8">
        <v>78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5.998588567395907</v>
      </c>
      <c r="C281" s="46">
        <v>10.260457774269929</v>
      </c>
      <c r="D281" s="8">
        <v>85</v>
      </c>
      <c r="E281" s="8">
        <v>130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8.2568807339449553</v>
      </c>
      <c r="C282" s="46">
        <v>13.180741910023677</v>
      </c>
      <c r="D282" s="8">
        <v>117</v>
      </c>
      <c r="E282" s="8">
        <v>167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7.9040225829216659</v>
      </c>
      <c r="C283" s="46">
        <v>11.760063141278611</v>
      </c>
      <c r="D283" s="8">
        <v>112</v>
      </c>
      <c r="E283" s="8">
        <v>149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12.77346506704305</v>
      </c>
      <c r="C284" s="46">
        <v>11.207576953433307</v>
      </c>
      <c r="D284" s="8">
        <v>181</v>
      </c>
      <c r="E284" s="8">
        <v>142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14.537755822159493</v>
      </c>
      <c r="C285" s="46">
        <v>12.86503551696922</v>
      </c>
      <c r="D285" s="8">
        <v>206</v>
      </c>
      <c r="E285" s="8">
        <v>163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18.419195483415667</v>
      </c>
      <c r="C286" s="46">
        <v>15.706393054459353</v>
      </c>
      <c r="D286" s="8">
        <v>261</v>
      </c>
      <c r="E286" s="8">
        <v>199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12.067748764996471</v>
      </c>
      <c r="C287" s="46">
        <v>9.707971586424625</v>
      </c>
      <c r="D287" s="8">
        <v>171</v>
      </c>
      <c r="E287" s="8">
        <v>123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5.9280169371912494</v>
      </c>
      <c r="C288" s="46">
        <v>4.3409629044988165</v>
      </c>
      <c r="D288" s="8">
        <v>84</v>
      </c>
      <c r="E288" s="8">
        <v>55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4.3754410726887798</v>
      </c>
      <c r="C289" s="46">
        <v>1.7363851617995265</v>
      </c>
      <c r="D289" s="8">
        <v>62</v>
      </c>
      <c r="E289" s="8">
        <v>22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1.2702893436838392</v>
      </c>
      <c r="C290" s="46">
        <v>0.55248618784530379</v>
      </c>
      <c r="D290" s="8">
        <v>18</v>
      </c>
      <c r="E290" s="8">
        <v>7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0.63514467184191958</v>
      </c>
      <c r="C291" s="46">
        <v>0.55248618784530379</v>
      </c>
      <c r="D291" s="8">
        <v>9</v>
      </c>
      <c r="E291" s="8">
        <v>7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99.999999999999986</v>
      </c>
      <c r="C292" s="90">
        <v>99.999999999999986</v>
      </c>
      <c r="D292" s="48">
        <v>1417</v>
      </c>
      <c r="E292" s="48">
        <v>1267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47.228097900000002</v>
      </c>
    </row>
    <row r="311" spans="1:7" x14ac:dyDescent="0.3">
      <c r="A311" s="10" t="s">
        <v>309</v>
      </c>
      <c r="B311" s="51">
        <v>50.323923800000003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533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31.833910034602077</v>
      </c>
      <c r="C320" s="53">
        <v>27.325581395348834</v>
      </c>
      <c r="D320" s="53">
        <v>30.151843817787416</v>
      </c>
      <c r="E320" s="53">
        <v>92</v>
      </c>
      <c r="F320" s="53">
        <v>47</v>
      </c>
      <c r="G320" s="53">
        <v>139</v>
      </c>
    </row>
    <row r="321" spans="1:16" s="38" customFormat="1" ht="18" x14ac:dyDescent="0.35">
      <c r="A321" s="7" t="s">
        <v>383</v>
      </c>
      <c r="B321" s="53">
        <v>37.370242214532873</v>
      </c>
      <c r="C321" s="53">
        <v>39.534883720930232</v>
      </c>
      <c r="D321" s="53">
        <v>38.177874186550973</v>
      </c>
      <c r="E321" s="53">
        <v>108</v>
      </c>
      <c r="F321" s="53">
        <v>68</v>
      </c>
      <c r="G321" s="53">
        <v>176</v>
      </c>
    </row>
    <row r="322" spans="1:16" s="38" customFormat="1" ht="18" x14ac:dyDescent="0.35">
      <c r="A322" s="7" t="s">
        <v>385</v>
      </c>
      <c r="B322" s="53">
        <v>17.647058823529413</v>
      </c>
      <c r="C322" s="53">
        <v>22.093023255813954</v>
      </c>
      <c r="D322" s="53">
        <v>19.305856832971802</v>
      </c>
      <c r="E322" s="53">
        <v>51</v>
      </c>
      <c r="F322" s="53">
        <v>38</v>
      </c>
      <c r="G322" s="53">
        <v>89</v>
      </c>
    </row>
    <row r="323" spans="1:16" s="38" customFormat="1" ht="18" x14ac:dyDescent="0.35">
      <c r="A323" s="7" t="s">
        <v>387</v>
      </c>
      <c r="B323" s="53">
        <v>5.5363321799307963</v>
      </c>
      <c r="C323" s="53">
        <v>4.6511627906976747</v>
      </c>
      <c r="D323" s="53">
        <v>5.2060737527114966</v>
      </c>
      <c r="E323" s="53">
        <v>16</v>
      </c>
      <c r="F323" s="53">
        <v>8</v>
      </c>
      <c r="G323" s="53">
        <v>24</v>
      </c>
    </row>
    <row r="324" spans="1:16" s="38" customFormat="1" ht="27" x14ac:dyDescent="0.35">
      <c r="A324" s="7" t="s">
        <v>389</v>
      </c>
      <c r="B324" s="53">
        <v>5.5363321799307963</v>
      </c>
      <c r="C324" s="53">
        <v>3.4883720930232558</v>
      </c>
      <c r="D324" s="53">
        <v>4.7722342733188716</v>
      </c>
      <c r="E324" s="53">
        <v>16</v>
      </c>
      <c r="F324" s="53">
        <v>6</v>
      </c>
      <c r="G324" s="53">
        <v>22</v>
      </c>
    </row>
    <row r="325" spans="1:16" s="38" customFormat="1" ht="18" x14ac:dyDescent="0.35">
      <c r="A325" s="7" t="s">
        <v>391</v>
      </c>
      <c r="B325" s="53">
        <v>2.0761245674740483</v>
      </c>
      <c r="C325" s="53">
        <v>2.9069767441860463</v>
      </c>
      <c r="D325" s="53">
        <v>2.3861171366594358</v>
      </c>
      <c r="E325" s="53">
        <v>6</v>
      </c>
      <c r="F325" s="53">
        <v>5</v>
      </c>
      <c r="G325" s="53">
        <v>11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822</v>
      </c>
      <c r="F326" s="53">
        <v>726</v>
      </c>
      <c r="G326" s="53">
        <v>1548</v>
      </c>
    </row>
    <row r="327" spans="1:16" s="38" customFormat="1" ht="18" x14ac:dyDescent="0.35">
      <c r="A327" s="47" t="s">
        <v>306</v>
      </c>
      <c r="B327" s="89">
        <v>100.00000000000001</v>
      </c>
      <c r="C327" s="89">
        <v>100</v>
      </c>
      <c r="D327" s="89">
        <v>100</v>
      </c>
      <c r="E327" s="89">
        <v>289</v>
      </c>
      <c r="F327" s="89">
        <v>172</v>
      </c>
      <c r="G327" s="89">
        <v>461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7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534</v>
      </c>
      <c r="D1" s="3" t="s">
        <v>535</v>
      </c>
    </row>
    <row r="4" spans="1:4" s="2" customFormat="1" x14ac:dyDescent="0.3">
      <c r="A4" s="1" t="s">
        <v>456</v>
      </c>
    </row>
    <row r="5" spans="1:4" x14ac:dyDescent="0.3">
      <c r="A5" s="5"/>
    </row>
    <row r="24" spans="1:7" s="2" customFormat="1" x14ac:dyDescent="0.3">
      <c r="A24" s="1" t="s">
        <v>28</v>
      </c>
    </row>
    <row r="25" spans="1:7" x14ac:dyDescent="0.3">
      <c r="A25" s="4" t="s">
        <v>536</v>
      </c>
    </row>
    <row r="26" spans="1:7" x14ac:dyDescent="0.3">
      <c r="A26" s="4" t="s">
        <v>1</v>
      </c>
    </row>
    <row r="27" spans="1:7" x14ac:dyDescent="0.3">
      <c r="A27" s="15"/>
    </row>
    <row r="28" spans="1:7" ht="26.25" customHeight="1" x14ac:dyDescent="0.3">
      <c r="A28" s="6" t="s">
        <v>5</v>
      </c>
      <c r="B28" s="107" t="s">
        <v>75</v>
      </c>
      <c r="C28" s="109"/>
      <c r="D28" s="107" t="s">
        <v>76</v>
      </c>
      <c r="E28" s="109"/>
      <c r="F28" s="107" t="s">
        <v>6</v>
      </c>
      <c r="G28" s="109"/>
    </row>
    <row r="29" spans="1:7" x14ac:dyDescent="0.3">
      <c r="A29" s="20"/>
      <c r="B29" s="6">
        <v>2010</v>
      </c>
      <c r="C29" s="6">
        <v>2020</v>
      </c>
      <c r="D29" s="6">
        <v>2010</v>
      </c>
      <c r="E29" s="6">
        <v>2020</v>
      </c>
      <c r="F29" s="6">
        <v>2010</v>
      </c>
      <c r="G29" s="6">
        <v>2020</v>
      </c>
    </row>
    <row r="30" spans="1:7" x14ac:dyDescent="0.3">
      <c r="A30" s="7" t="s">
        <v>30</v>
      </c>
      <c r="B30" s="69">
        <v>331</v>
      </c>
      <c r="C30" s="69">
        <v>319</v>
      </c>
      <c r="D30" s="69">
        <v>37</v>
      </c>
      <c r="E30" s="69">
        <v>53</v>
      </c>
      <c r="F30" s="70">
        <v>11.178247734138973</v>
      </c>
      <c r="G30" s="70">
        <v>16.614420062695924</v>
      </c>
    </row>
    <row r="31" spans="1:7" x14ac:dyDescent="0.3">
      <c r="A31" s="7" t="s">
        <v>35</v>
      </c>
      <c r="B31" s="69">
        <v>296</v>
      </c>
      <c r="C31" s="69">
        <v>226</v>
      </c>
      <c r="D31" s="69">
        <v>56</v>
      </c>
      <c r="E31" s="69">
        <v>53</v>
      </c>
      <c r="F31" s="70">
        <v>18.918918918918919</v>
      </c>
      <c r="G31" s="70">
        <v>23.451327433628318</v>
      </c>
    </row>
    <row r="32" spans="1:7" x14ac:dyDescent="0.3">
      <c r="A32" s="7" t="s">
        <v>34</v>
      </c>
      <c r="B32" s="69">
        <v>1198</v>
      </c>
      <c r="C32" s="69">
        <v>879</v>
      </c>
      <c r="D32" s="69">
        <v>338</v>
      </c>
      <c r="E32" s="69">
        <v>265</v>
      </c>
      <c r="F32" s="70">
        <v>28.213689482470784</v>
      </c>
      <c r="G32" s="70">
        <v>30.147895335608649</v>
      </c>
    </row>
    <row r="33" spans="1:14" x14ac:dyDescent="0.3">
      <c r="A33" s="7" t="s">
        <v>36</v>
      </c>
      <c r="B33" s="69">
        <v>107</v>
      </c>
      <c r="C33" s="69">
        <v>111</v>
      </c>
      <c r="D33" s="69">
        <v>32</v>
      </c>
      <c r="E33" s="69">
        <v>39</v>
      </c>
      <c r="F33" s="70">
        <v>29.906542056074763</v>
      </c>
      <c r="G33" s="70">
        <v>35.135135135135137</v>
      </c>
    </row>
    <row r="34" spans="1:14" ht="18" x14ac:dyDescent="0.3">
      <c r="A34" s="7" t="s">
        <v>38</v>
      </c>
      <c r="B34" s="69">
        <v>43</v>
      </c>
      <c r="C34" s="69">
        <v>6</v>
      </c>
      <c r="D34" s="69">
        <v>14</v>
      </c>
      <c r="E34" s="69">
        <v>3</v>
      </c>
      <c r="F34" s="70">
        <v>32.558139534883722</v>
      </c>
      <c r="G34" s="70">
        <v>50</v>
      </c>
    </row>
    <row r="35" spans="1:14" x14ac:dyDescent="0.3">
      <c r="A35" s="13" t="s">
        <v>51</v>
      </c>
      <c r="B35" s="71">
        <v>3120</v>
      </c>
      <c r="C35" s="71">
        <v>2323</v>
      </c>
      <c r="D35" s="71">
        <v>1012</v>
      </c>
      <c r="E35" s="71">
        <v>919</v>
      </c>
      <c r="F35" s="72">
        <v>32.435897435897438</v>
      </c>
      <c r="G35" s="72">
        <v>39.560912613000433</v>
      </c>
    </row>
    <row r="36" spans="1:14" x14ac:dyDescent="0.3">
      <c r="A36" s="7" t="s">
        <v>20</v>
      </c>
      <c r="B36" s="69">
        <v>33</v>
      </c>
      <c r="C36" s="69">
        <v>15</v>
      </c>
      <c r="D36" s="69">
        <v>13</v>
      </c>
      <c r="E36" s="69">
        <v>15</v>
      </c>
      <c r="F36" s="70">
        <v>39.393939393939391</v>
      </c>
      <c r="G36" s="70">
        <v>100</v>
      </c>
    </row>
    <row r="37" spans="1:14" x14ac:dyDescent="0.3">
      <c r="A37" s="7" t="s">
        <v>37</v>
      </c>
      <c r="B37" s="69">
        <v>524</v>
      </c>
      <c r="C37" s="69">
        <v>363</v>
      </c>
      <c r="D37" s="69">
        <v>186</v>
      </c>
      <c r="E37" s="69">
        <v>172</v>
      </c>
      <c r="F37" s="70">
        <v>35.496183206106871</v>
      </c>
      <c r="G37" s="70">
        <v>47.382920110192842</v>
      </c>
    </row>
    <row r="38" spans="1:14" x14ac:dyDescent="0.3">
      <c r="A38" s="7" t="s">
        <v>3</v>
      </c>
      <c r="B38" s="69">
        <v>39</v>
      </c>
      <c r="C38" s="69">
        <v>40</v>
      </c>
      <c r="D38" s="69">
        <v>28</v>
      </c>
      <c r="E38" s="69">
        <v>33</v>
      </c>
      <c r="F38" s="70">
        <v>71.794871794871796</v>
      </c>
      <c r="G38" s="70">
        <v>82.5</v>
      </c>
    </row>
    <row r="39" spans="1:14" x14ac:dyDescent="0.3">
      <c r="A39" s="7" t="s">
        <v>39</v>
      </c>
      <c r="B39" s="69">
        <v>172</v>
      </c>
      <c r="C39" s="69">
        <v>129</v>
      </c>
      <c r="D39" s="69">
        <v>81</v>
      </c>
      <c r="E39" s="69">
        <v>80</v>
      </c>
      <c r="F39" s="70">
        <v>47.093023255813954</v>
      </c>
      <c r="G39" s="70">
        <v>62.015503875968989</v>
      </c>
    </row>
    <row r="40" spans="1:14" x14ac:dyDescent="0.3">
      <c r="A40" s="7" t="s">
        <v>19</v>
      </c>
      <c r="B40" s="69">
        <v>17</v>
      </c>
      <c r="C40" s="69">
        <v>9</v>
      </c>
      <c r="D40" s="69">
        <v>3</v>
      </c>
      <c r="E40" s="69">
        <v>3</v>
      </c>
      <c r="F40" s="70">
        <v>17.647058823529413</v>
      </c>
      <c r="G40" s="70">
        <v>33.333333333333329</v>
      </c>
    </row>
    <row r="41" spans="1:14" x14ac:dyDescent="0.3">
      <c r="A41" s="7" t="s">
        <v>33</v>
      </c>
      <c r="B41" s="69">
        <v>67</v>
      </c>
      <c r="C41" s="69">
        <v>48</v>
      </c>
      <c r="D41" s="69">
        <v>56</v>
      </c>
      <c r="E41" s="69">
        <v>40</v>
      </c>
      <c r="F41" s="70">
        <v>83.582089552238799</v>
      </c>
      <c r="G41" s="70">
        <v>83.333333333333343</v>
      </c>
    </row>
    <row r="42" spans="1:14" x14ac:dyDescent="0.3">
      <c r="A42" s="7" t="s">
        <v>31</v>
      </c>
      <c r="B42" s="69">
        <v>23</v>
      </c>
      <c r="C42" s="69">
        <v>45</v>
      </c>
      <c r="D42" s="69">
        <v>17</v>
      </c>
      <c r="E42" s="69">
        <v>42</v>
      </c>
      <c r="F42" s="70">
        <v>73.91304347826086</v>
      </c>
      <c r="G42" s="70">
        <v>93.333333333333329</v>
      </c>
    </row>
    <row r="43" spans="1:14" x14ac:dyDescent="0.3">
      <c r="A43" s="28" t="s">
        <v>127</v>
      </c>
      <c r="B43" s="73"/>
      <c r="C43" s="73">
        <v>73</v>
      </c>
      <c r="D43" s="73"/>
      <c r="E43" s="73">
        <v>63</v>
      </c>
      <c r="F43" s="74"/>
      <c r="G43" s="74">
        <v>86.301369863013704</v>
      </c>
    </row>
    <row r="44" spans="1:14" x14ac:dyDescent="0.3">
      <c r="A44" s="7" t="s">
        <v>40</v>
      </c>
      <c r="B44" s="69">
        <v>158</v>
      </c>
      <c r="C44" s="69">
        <v>53</v>
      </c>
      <c r="D44" s="69">
        <v>118</v>
      </c>
      <c r="E44" s="69">
        <v>51</v>
      </c>
      <c r="F44" s="70">
        <v>74.683544303797461</v>
      </c>
      <c r="G44" s="70">
        <v>96.226415094339629</v>
      </c>
    </row>
    <row r="45" spans="1:14" x14ac:dyDescent="0.3">
      <c r="A45" s="22" t="s">
        <v>4</v>
      </c>
      <c r="B45" s="75" t="s">
        <v>128</v>
      </c>
      <c r="C45" s="75">
        <v>7</v>
      </c>
      <c r="D45" s="75" t="s">
        <v>128</v>
      </c>
      <c r="E45" s="75">
        <v>7</v>
      </c>
      <c r="F45" s="76" t="e">
        <v>#VALUE!</v>
      </c>
      <c r="G45" s="76">
        <v>100</v>
      </c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47" spans="1:14" x14ac:dyDescent="0.3">
      <c r="A47" s="35"/>
      <c r="B47" s="58"/>
      <c r="C47" s="58"/>
      <c r="D47" s="16"/>
      <c r="E47" s="29"/>
      <c r="F47" s="29"/>
      <c r="G47" s="29"/>
      <c r="H47" s="29"/>
      <c r="I47" s="59"/>
      <c r="J47" s="59"/>
      <c r="K47" s="19"/>
      <c r="L47" s="19"/>
      <c r="M47" s="19"/>
      <c r="N47" s="19"/>
    </row>
    <row r="65" spans="1:10" s="2" customFormat="1" x14ac:dyDescent="0.3">
      <c r="A65" s="1" t="s">
        <v>130</v>
      </c>
    </row>
    <row r="66" spans="1:10" x14ac:dyDescent="0.3">
      <c r="A66" s="4" t="s">
        <v>536</v>
      </c>
    </row>
    <row r="67" spans="1:10" x14ac:dyDescent="0.3">
      <c r="A67" s="4" t="s">
        <v>1</v>
      </c>
    </row>
    <row r="68" spans="1:10" x14ac:dyDescent="0.3">
      <c r="A68" s="4"/>
    </row>
    <row r="69" spans="1:10" x14ac:dyDescent="0.3">
      <c r="A69" s="6"/>
      <c r="B69" s="113" t="s">
        <v>46</v>
      </c>
      <c r="C69" s="114"/>
      <c r="D69" s="115"/>
      <c r="E69" s="111" t="s">
        <v>9</v>
      </c>
      <c r="F69" s="112"/>
      <c r="G69" s="112"/>
      <c r="H69" s="111" t="s">
        <v>50</v>
      </c>
      <c r="I69" s="112"/>
      <c r="J69" s="112"/>
    </row>
    <row r="70" spans="1:10" ht="27" x14ac:dyDescent="0.3">
      <c r="A70" s="6" t="s">
        <v>26</v>
      </c>
      <c r="B70" s="6" t="s">
        <v>47</v>
      </c>
      <c r="C70" s="6" t="s">
        <v>49</v>
      </c>
      <c r="D70" s="6" t="s">
        <v>27</v>
      </c>
      <c r="E70" s="6" t="s">
        <v>48</v>
      </c>
      <c r="F70" s="6" t="s">
        <v>53</v>
      </c>
      <c r="G70" s="6" t="s">
        <v>27</v>
      </c>
      <c r="H70" s="6" t="s">
        <v>51</v>
      </c>
      <c r="I70" s="6" t="s">
        <v>52</v>
      </c>
      <c r="J70" s="6" t="s">
        <v>27</v>
      </c>
    </row>
    <row r="71" spans="1:10" x14ac:dyDescent="0.3">
      <c r="A71" s="17" t="s">
        <v>486</v>
      </c>
      <c r="B71" s="18">
        <v>42025</v>
      </c>
      <c r="C71" s="18">
        <v>10338</v>
      </c>
      <c r="D71" s="26">
        <v>0.24599643069601429</v>
      </c>
      <c r="E71" s="18">
        <v>6468</v>
      </c>
      <c r="F71" s="18">
        <v>3980</v>
      </c>
      <c r="G71" s="26">
        <v>0.61533704390847244</v>
      </c>
      <c r="H71" s="18">
        <v>48493</v>
      </c>
      <c r="I71" s="18">
        <v>14318</v>
      </c>
      <c r="J71" s="26">
        <v>0.29525910956220486</v>
      </c>
    </row>
    <row r="72" spans="1:10" x14ac:dyDescent="0.3">
      <c r="A72" s="91" t="s">
        <v>487</v>
      </c>
      <c r="B72" s="92">
        <v>2122</v>
      </c>
      <c r="C72" s="92">
        <v>747</v>
      </c>
      <c r="D72" s="27">
        <v>0.35202639019792648</v>
      </c>
      <c r="E72" s="92">
        <v>201</v>
      </c>
      <c r="F72" s="92">
        <v>172</v>
      </c>
      <c r="G72" s="27">
        <v>0.85572139303482586</v>
      </c>
      <c r="H72" s="92">
        <v>2323</v>
      </c>
      <c r="I72" s="92">
        <v>919</v>
      </c>
      <c r="J72" s="27">
        <v>0.39560912613000432</v>
      </c>
    </row>
    <row r="75" spans="1:10" x14ac:dyDescent="0.3">
      <c r="A75" s="15"/>
    </row>
    <row r="93" spans="1:1" s="2" customFormat="1" x14ac:dyDescent="0.3">
      <c r="A93" s="1" t="s">
        <v>54</v>
      </c>
    </row>
    <row r="94" spans="1:1" x14ac:dyDescent="0.3">
      <c r="A94" s="25" t="s">
        <v>55</v>
      </c>
    </row>
    <row r="95" spans="1:1" x14ac:dyDescent="0.3">
      <c r="A95" s="4" t="s">
        <v>536</v>
      </c>
    </row>
    <row r="96" spans="1:1" x14ac:dyDescent="0.3">
      <c r="A96" s="4" t="s">
        <v>1</v>
      </c>
    </row>
    <row r="97" spans="1:12" x14ac:dyDescent="0.3">
      <c r="A97" s="4" t="s">
        <v>492</v>
      </c>
    </row>
    <row r="98" spans="1:12" ht="36" x14ac:dyDescent="0.3">
      <c r="A98" s="6" t="s">
        <v>131</v>
      </c>
      <c r="B98" s="6" t="s">
        <v>132</v>
      </c>
      <c r="C98" s="6" t="s">
        <v>140</v>
      </c>
      <c r="D98" s="6" t="s">
        <v>133</v>
      </c>
      <c r="E98" s="6" t="s">
        <v>138</v>
      </c>
      <c r="F98" s="6" t="s">
        <v>136</v>
      </c>
      <c r="G98" s="6" t="s">
        <v>134</v>
      </c>
      <c r="H98" s="6" t="s">
        <v>139</v>
      </c>
      <c r="I98" s="6" t="s">
        <v>137</v>
      </c>
      <c r="J98" s="6" t="s">
        <v>141</v>
      </c>
      <c r="K98" s="6" t="s">
        <v>142</v>
      </c>
      <c r="L98" s="6" t="s">
        <v>135</v>
      </c>
    </row>
    <row r="99" spans="1:12" x14ac:dyDescent="0.3">
      <c r="A99" s="13" t="s">
        <v>296</v>
      </c>
      <c r="B99" s="14">
        <v>919</v>
      </c>
      <c r="C99" s="14">
        <v>272</v>
      </c>
      <c r="D99" s="14">
        <v>180</v>
      </c>
      <c r="E99" s="14">
        <v>343</v>
      </c>
      <c r="F99" s="14">
        <v>84</v>
      </c>
      <c r="G99" s="14">
        <v>44</v>
      </c>
      <c r="H99" s="14">
        <v>67</v>
      </c>
      <c r="I99" s="14">
        <v>80</v>
      </c>
      <c r="J99" s="14">
        <v>72</v>
      </c>
      <c r="K99" s="14">
        <v>29</v>
      </c>
      <c r="L99" s="14">
        <v>0</v>
      </c>
    </row>
    <row r="100" spans="1:12" x14ac:dyDescent="0.3">
      <c r="A100" s="7" t="s">
        <v>56</v>
      </c>
      <c r="B100" s="18">
        <v>652</v>
      </c>
      <c r="C100" s="18">
        <v>174</v>
      </c>
      <c r="D100" s="18">
        <v>109</v>
      </c>
      <c r="E100" s="18">
        <v>284</v>
      </c>
      <c r="F100" s="18">
        <v>59</v>
      </c>
      <c r="G100" s="18">
        <v>42</v>
      </c>
      <c r="H100" s="18">
        <v>57</v>
      </c>
      <c r="I100" s="18">
        <v>59</v>
      </c>
      <c r="J100" s="18">
        <v>43</v>
      </c>
      <c r="K100" s="18">
        <v>22</v>
      </c>
      <c r="L100" s="18">
        <v>0</v>
      </c>
    </row>
    <row r="101" spans="1:12" x14ac:dyDescent="0.3">
      <c r="A101" s="7" t="s">
        <v>57</v>
      </c>
      <c r="B101" s="18">
        <v>313</v>
      </c>
      <c r="C101" s="18">
        <v>59</v>
      </c>
      <c r="D101" s="18">
        <v>35</v>
      </c>
      <c r="E101" s="18">
        <v>144</v>
      </c>
      <c r="F101" s="18">
        <v>19</v>
      </c>
      <c r="G101" s="18">
        <v>22</v>
      </c>
      <c r="H101" s="18">
        <v>12</v>
      </c>
      <c r="I101" s="18">
        <v>11</v>
      </c>
      <c r="J101" s="18">
        <v>30</v>
      </c>
      <c r="K101" s="18">
        <v>8</v>
      </c>
      <c r="L101" s="18">
        <v>0</v>
      </c>
    </row>
    <row r="102" spans="1:12" x14ac:dyDescent="0.3">
      <c r="A102" s="7" t="s">
        <v>58</v>
      </c>
      <c r="B102" s="18">
        <v>258</v>
      </c>
      <c r="C102" s="18">
        <v>42</v>
      </c>
      <c r="D102" s="18">
        <v>88</v>
      </c>
      <c r="E102" s="18">
        <v>104</v>
      </c>
      <c r="F102" s="18">
        <v>37</v>
      </c>
      <c r="G102" s="18">
        <v>5</v>
      </c>
      <c r="H102" s="18">
        <v>24</v>
      </c>
      <c r="I102" s="18">
        <v>16</v>
      </c>
      <c r="J102" s="18">
        <v>27</v>
      </c>
      <c r="K102" s="18">
        <v>8</v>
      </c>
      <c r="L102" s="18">
        <v>0</v>
      </c>
    </row>
    <row r="103" spans="1:12" ht="18" x14ac:dyDescent="0.3">
      <c r="A103" s="7" t="s">
        <v>59</v>
      </c>
      <c r="B103" s="18">
        <v>212</v>
      </c>
      <c r="C103" s="18">
        <v>22</v>
      </c>
      <c r="D103" s="18">
        <v>34</v>
      </c>
      <c r="E103" s="18">
        <v>105</v>
      </c>
      <c r="F103" s="18">
        <v>16</v>
      </c>
      <c r="G103" s="18">
        <v>29</v>
      </c>
      <c r="H103" s="18">
        <v>10</v>
      </c>
      <c r="I103" s="18">
        <v>5</v>
      </c>
      <c r="J103" s="18">
        <v>9</v>
      </c>
      <c r="K103" s="18">
        <v>4</v>
      </c>
      <c r="L103" s="18">
        <v>0</v>
      </c>
    </row>
    <row r="104" spans="1:12" ht="18" x14ac:dyDescent="0.3">
      <c r="A104" s="7" t="s">
        <v>61</v>
      </c>
      <c r="B104" s="18">
        <v>167</v>
      </c>
      <c r="C104" s="18">
        <v>34</v>
      </c>
      <c r="D104" s="18">
        <v>20</v>
      </c>
      <c r="E104" s="18">
        <v>68</v>
      </c>
      <c r="F104" s="18">
        <v>17</v>
      </c>
      <c r="G104" s="18">
        <v>12</v>
      </c>
      <c r="H104" s="18">
        <v>12</v>
      </c>
      <c r="I104" s="18">
        <v>4</v>
      </c>
      <c r="J104" s="18">
        <v>20</v>
      </c>
      <c r="K104" s="18">
        <v>7</v>
      </c>
      <c r="L104" s="18">
        <v>0</v>
      </c>
    </row>
    <row r="105" spans="1:12" x14ac:dyDescent="0.3">
      <c r="A105" s="7" t="s">
        <v>60</v>
      </c>
      <c r="B105" s="18">
        <v>162</v>
      </c>
      <c r="C105" s="18">
        <v>9</v>
      </c>
      <c r="D105" s="18">
        <v>29</v>
      </c>
      <c r="E105" s="18">
        <v>78</v>
      </c>
      <c r="F105" s="18">
        <v>11</v>
      </c>
      <c r="G105" s="18">
        <v>11</v>
      </c>
      <c r="H105" s="18">
        <v>8</v>
      </c>
      <c r="I105" s="18">
        <v>10</v>
      </c>
      <c r="J105" s="18">
        <v>15</v>
      </c>
      <c r="K105" s="18" t="s">
        <v>128</v>
      </c>
      <c r="L105" s="18">
        <v>0</v>
      </c>
    </row>
    <row r="106" spans="1:12" x14ac:dyDescent="0.3">
      <c r="A106" s="7" t="s">
        <v>62</v>
      </c>
      <c r="B106" s="18">
        <v>85</v>
      </c>
      <c r="C106" s="18">
        <v>37</v>
      </c>
      <c r="D106" s="18">
        <v>11</v>
      </c>
      <c r="E106" s="18">
        <v>19</v>
      </c>
      <c r="F106" s="18">
        <v>11</v>
      </c>
      <c r="G106" s="18">
        <v>9</v>
      </c>
      <c r="H106" s="18" t="s">
        <v>128</v>
      </c>
      <c r="I106" s="18" t="s">
        <v>128</v>
      </c>
      <c r="J106" s="18">
        <v>8</v>
      </c>
      <c r="K106" s="18" t="s">
        <v>128</v>
      </c>
      <c r="L106" s="18">
        <v>0</v>
      </c>
    </row>
    <row r="107" spans="1:12" x14ac:dyDescent="0.3">
      <c r="A107" s="7" t="s">
        <v>63</v>
      </c>
      <c r="B107" s="18">
        <v>59</v>
      </c>
      <c r="C107" s="18">
        <v>12</v>
      </c>
      <c r="D107" s="18">
        <v>3</v>
      </c>
      <c r="E107" s="18">
        <v>15</v>
      </c>
      <c r="F107" s="18">
        <v>3</v>
      </c>
      <c r="G107" s="18">
        <v>12</v>
      </c>
      <c r="H107" s="18" t="s">
        <v>128</v>
      </c>
      <c r="I107" s="18">
        <v>7</v>
      </c>
      <c r="J107" s="18">
        <v>11</v>
      </c>
      <c r="K107" s="18" t="s">
        <v>128</v>
      </c>
      <c r="L107" s="18">
        <v>0</v>
      </c>
    </row>
    <row r="108" spans="1:12" x14ac:dyDescent="0.3">
      <c r="A108" s="7" t="s">
        <v>66</v>
      </c>
      <c r="B108" s="18">
        <v>89</v>
      </c>
      <c r="C108" s="18">
        <v>18</v>
      </c>
      <c r="D108" s="18">
        <v>32</v>
      </c>
      <c r="E108" s="18">
        <v>24</v>
      </c>
      <c r="F108" s="18">
        <v>15</v>
      </c>
      <c r="G108" s="18" t="s">
        <v>128</v>
      </c>
      <c r="H108" s="18">
        <v>9</v>
      </c>
      <c r="I108" s="18">
        <v>3</v>
      </c>
      <c r="J108" s="18">
        <v>4</v>
      </c>
      <c r="K108" s="18">
        <v>6</v>
      </c>
      <c r="L108" s="18">
        <v>0</v>
      </c>
    </row>
    <row r="109" spans="1:12" x14ac:dyDescent="0.3">
      <c r="A109" s="7" t="s">
        <v>64</v>
      </c>
      <c r="B109" s="18">
        <v>44</v>
      </c>
      <c r="C109" s="18">
        <v>17</v>
      </c>
      <c r="D109" s="18">
        <v>7</v>
      </c>
      <c r="E109" s="18">
        <v>13</v>
      </c>
      <c r="F109" s="18">
        <v>5</v>
      </c>
      <c r="G109" s="18">
        <v>4</v>
      </c>
      <c r="H109" s="18" t="s">
        <v>128</v>
      </c>
      <c r="I109" s="18">
        <v>3</v>
      </c>
      <c r="J109" s="18">
        <v>4</v>
      </c>
      <c r="K109" s="18" t="s">
        <v>128</v>
      </c>
      <c r="L109" s="18">
        <v>0</v>
      </c>
    </row>
    <row r="110" spans="1:12" x14ac:dyDescent="0.3">
      <c r="A110" s="7" t="s">
        <v>65</v>
      </c>
      <c r="B110" s="18">
        <v>40</v>
      </c>
      <c r="C110" s="18">
        <v>7</v>
      </c>
      <c r="D110" s="18">
        <v>8</v>
      </c>
      <c r="E110" s="18">
        <v>17</v>
      </c>
      <c r="F110" s="18">
        <v>5</v>
      </c>
      <c r="G110" s="18">
        <v>5</v>
      </c>
      <c r="H110" s="18">
        <v>3</v>
      </c>
      <c r="I110" s="18">
        <v>5</v>
      </c>
      <c r="J110" s="18">
        <v>5</v>
      </c>
      <c r="K110" s="18">
        <v>0</v>
      </c>
      <c r="L110" s="18">
        <v>0</v>
      </c>
    </row>
    <row r="111" spans="1:12" x14ac:dyDescent="0.3">
      <c r="A111" s="7" t="s">
        <v>67</v>
      </c>
      <c r="B111" s="18">
        <v>63</v>
      </c>
      <c r="C111" s="18">
        <v>17</v>
      </c>
      <c r="D111" s="18">
        <v>11</v>
      </c>
      <c r="E111" s="18">
        <v>26</v>
      </c>
      <c r="F111" s="18">
        <v>6</v>
      </c>
      <c r="G111" s="18" t="s">
        <v>128</v>
      </c>
      <c r="H111" s="18">
        <v>6</v>
      </c>
      <c r="I111" s="18" t="s">
        <v>128</v>
      </c>
      <c r="J111" s="18">
        <v>7</v>
      </c>
      <c r="K111" s="18" t="s">
        <v>128</v>
      </c>
      <c r="L111" s="18">
        <v>0</v>
      </c>
    </row>
    <row r="112" spans="1:12" x14ac:dyDescent="0.3">
      <c r="A112" s="10" t="s">
        <v>68</v>
      </c>
      <c r="B112" s="18">
        <v>63</v>
      </c>
      <c r="C112" s="18">
        <v>4</v>
      </c>
      <c r="D112" s="18">
        <v>17</v>
      </c>
      <c r="E112" s="18">
        <v>34</v>
      </c>
      <c r="F112" s="18">
        <v>8</v>
      </c>
      <c r="G112" s="18" t="s">
        <v>128</v>
      </c>
      <c r="H112" s="18">
        <v>5</v>
      </c>
      <c r="I112" s="18" t="s">
        <v>128</v>
      </c>
      <c r="J112" s="18">
        <v>0</v>
      </c>
      <c r="K112" s="18" t="s">
        <v>128</v>
      </c>
      <c r="L112" s="18">
        <v>0</v>
      </c>
    </row>
    <row r="113" spans="1:12" ht="36" x14ac:dyDescent="0.3">
      <c r="A113" s="6" t="s">
        <v>484</v>
      </c>
      <c r="B113" s="6" t="s">
        <v>132</v>
      </c>
      <c r="C113" s="6" t="s">
        <v>140</v>
      </c>
      <c r="D113" s="6" t="s">
        <v>133</v>
      </c>
      <c r="E113" s="6" t="s">
        <v>297</v>
      </c>
      <c r="F113" s="6" t="s">
        <v>136</v>
      </c>
      <c r="G113" s="6" t="s">
        <v>134</v>
      </c>
      <c r="H113" s="6" t="s">
        <v>139</v>
      </c>
      <c r="I113" s="6" t="s">
        <v>137</v>
      </c>
      <c r="J113" s="6" t="s">
        <v>141</v>
      </c>
      <c r="K113" s="6" t="s">
        <v>142</v>
      </c>
      <c r="L113" s="6" t="s">
        <v>135</v>
      </c>
    </row>
    <row r="114" spans="1:12" ht="18" x14ac:dyDescent="0.3">
      <c r="A114" s="13" t="s">
        <v>76</v>
      </c>
      <c r="B114" s="14">
        <v>919</v>
      </c>
      <c r="C114" s="14">
        <v>272</v>
      </c>
      <c r="D114" s="14">
        <v>180</v>
      </c>
      <c r="E114" s="14">
        <v>343</v>
      </c>
      <c r="F114" s="14">
        <v>84</v>
      </c>
      <c r="G114" s="14">
        <v>44</v>
      </c>
      <c r="H114" s="14">
        <v>67</v>
      </c>
      <c r="I114" s="14">
        <v>80</v>
      </c>
      <c r="J114" s="14">
        <v>72</v>
      </c>
      <c r="K114" s="14">
        <v>29</v>
      </c>
      <c r="L114" s="93" t="s">
        <v>491</v>
      </c>
    </row>
    <row r="115" spans="1:12" x14ac:dyDescent="0.3">
      <c r="A115" s="7" t="s">
        <v>56</v>
      </c>
      <c r="B115" s="26">
        <v>0.70946681175190429</v>
      </c>
      <c r="C115" s="26">
        <v>0.63970588235294112</v>
      </c>
      <c r="D115" s="26">
        <v>0.60555555555555551</v>
      </c>
      <c r="E115" s="26">
        <v>0.82798833819241979</v>
      </c>
      <c r="F115" s="26">
        <v>0.70238095238095233</v>
      </c>
      <c r="G115" s="26">
        <v>0.95454545454545459</v>
      </c>
      <c r="H115" s="26">
        <v>0.85074626865671643</v>
      </c>
      <c r="I115" s="26">
        <v>0.73750000000000004</v>
      </c>
      <c r="J115" s="26">
        <v>0.59722222222222221</v>
      </c>
      <c r="K115" s="26">
        <v>0.75862068965517238</v>
      </c>
      <c r="L115" s="94" t="s">
        <v>491</v>
      </c>
    </row>
    <row r="116" spans="1:12" x14ac:dyDescent="0.3">
      <c r="A116" s="7" t="s">
        <v>57</v>
      </c>
      <c r="B116" s="26">
        <v>0.34058759521218718</v>
      </c>
      <c r="C116" s="26">
        <v>0.21691176470588236</v>
      </c>
      <c r="D116" s="26">
        <v>0.19444444444444445</v>
      </c>
      <c r="E116" s="26">
        <v>0.41982507288629739</v>
      </c>
      <c r="F116" s="26">
        <v>0.22619047619047619</v>
      </c>
      <c r="G116" s="26">
        <v>0.5</v>
      </c>
      <c r="H116" s="26">
        <v>0.17910447761194029</v>
      </c>
      <c r="I116" s="26">
        <v>0.13750000000000001</v>
      </c>
      <c r="J116" s="26">
        <v>0.41666666666666669</v>
      </c>
      <c r="K116" s="26">
        <v>0.27586206896551724</v>
      </c>
      <c r="L116" s="94" t="s">
        <v>491</v>
      </c>
    </row>
    <row r="117" spans="1:12" x14ac:dyDescent="0.3">
      <c r="A117" s="7" t="s">
        <v>58</v>
      </c>
      <c r="B117" s="26">
        <v>0.2807399347116431</v>
      </c>
      <c r="C117" s="26">
        <v>0.15441176470588236</v>
      </c>
      <c r="D117" s="26">
        <v>0.48888888888888887</v>
      </c>
      <c r="E117" s="26">
        <v>0.30320699708454812</v>
      </c>
      <c r="F117" s="26">
        <v>0.44047619047619047</v>
      </c>
      <c r="G117" s="26">
        <v>0.11363636363636363</v>
      </c>
      <c r="H117" s="26">
        <v>0.35820895522388058</v>
      </c>
      <c r="I117" s="26">
        <v>0.2</v>
      </c>
      <c r="J117" s="26">
        <v>0.375</v>
      </c>
      <c r="K117" s="26">
        <v>0.27586206896551724</v>
      </c>
      <c r="L117" s="94" t="s">
        <v>491</v>
      </c>
    </row>
    <row r="118" spans="1:12" ht="18" x14ac:dyDescent="0.3">
      <c r="A118" s="7" t="s">
        <v>59</v>
      </c>
      <c r="B118" s="26">
        <v>0.23068552774755169</v>
      </c>
      <c r="C118" s="26">
        <v>8.0882352941176475E-2</v>
      </c>
      <c r="D118" s="26">
        <v>0.18888888888888888</v>
      </c>
      <c r="E118" s="26">
        <v>0.30612244897959184</v>
      </c>
      <c r="F118" s="26">
        <v>0.19047619047619047</v>
      </c>
      <c r="G118" s="26">
        <v>0.65909090909090906</v>
      </c>
      <c r="H118" s="26">
        <v>0.14925373134328357</v>
      </c>
      <c r="I118" s="26">
        <v>6.25E-2</v>
      </c>
      <c r="J118" s="26">
        <v>0.125</v>
      </c>
      <c r="K118" s="26">
        <v>0.13793103448275862</v>
      </c>
      <c r="L118" s="94" t="s">
        <v>491</v>
      </c>
    </row>
    <row r="119" spans="1:12" ht="18" x14ac:dyDescent="0.3">
      <c r="A119" s="7" t="s">
        <v>61</v>
      </c>
      <c r="B119" s="26">
        <v>0.18171926006528835</v>
      </c>
      <c r="C119" s="26">
        <v>0.125</v>
      </c>
      <c r="D119" s="26">
        <v>0.1111111111111111</v>
      </c>
      <c r="E119" s="26">
        <v>0.19825072886297376</v>
      </c>
      <c r="F119" s="26">
        <v>0.20238095238095238</v>
      </c>
      <c r="G119" s="26">
        <v>0.27272727272727271</v>
      </c>
      <c r="H119" s="26">
        <v>0.17910447761194029</v>
      </c>
      <c r="I119" s="26">
        <v>0.05</v>
      </c>
      <c r="J119" s="26">
        <v>0.27777777777777779</v>
      </c>
      <c r="K119" s="26">
        <v>0.2413793103448276</v>
      </c>
      <c r="L119" s="94" t="s">
        <v>491</v>
      </c>
    </row>
    <row r="120" spans="1:12" x14ac:dyDescent="0.3">
      <c r="A120" s="7" t="s">
        <v>60</v>
      </c>
      <c r="B120" s="26">
        <v>0.176278563656148</v>
      </c>
      <c r="C120" s="26">
        <v>3.3088235294117647E-2</v>
      </c>
      <c r="D120" s="26">
        <v>0.16111111111111112</v>
      </c>
      <c r="E120" s="26">
        <v>0.22740524781341107</v>
      </c>
      <c r="F120" s="26">
        <v>0.13095238095238096</v>
      </c>
      <c r="G120" s="26">
        <v>0.25</v>
      </c>
      <c r="H120" s="26">
        <v>0.11940298507462686</v>
      </c>
      <c r="I120" s="26">
        <v>0.125</v>
      </c>
      <c r="J120" s="26">
        <v>0.20833333333333334</v>
      </c>
      <c r="K120" s="26" t="s">
        <v>128</v>
      </c>
      <c r="L120" s="94" t="s">
        <v>491</v>
      </c>
    </row>
    <row r="121" spans="1:12" x14ac:dyDescent="0.3">
      <c r="A121" s="7" t="s">
        <v>62</v>
      </c>
      <c r="B121" s="26">
        <v>9.2491838955386291E-2</v>
      </c>
      <c r="C121" s="26">
        <v>0.13602941176470587</v>
      </c>
      <c r="D121" s="26">
        <v>6.1111111111111109E-2</v>
      </c>
      <c r="E121" s="26">
        <v>5.5393586005830907E-2</v>
      </c>
      <c r="F121" s="26">
        <v>0.13095238095238096</v>
      </c>
      <c r="G121" s="26">
        <v>0.20454545454545456</v>
      </c>
      <c r="H121" s="26" t="s">
        <v>128</v>
      </c>
      <c r="I121" s="26" t="s">
        <v>128</v>
      </c>
      <c r="J121" s="26">
        <v>0.1111111111111111</v>
      </c>
      <c r="K121" s="26" t="s">
        <v>128</v>
      </c>
      <c r="L121" s="94" t="s">
        <v>491</v>
      </c>
    </row>
    <row r="122" spans="1:12" x14ac:dyDescent="0.3">
      <c r="A122" s="7" t="s">
        <v>63</v>
      </c>
      <c r="B122" s="26">
        <v>6.4200217627856368E-2</v>
      </c>
      <c r="C122" s="26">
        <v>4.4117647058823532E-2</v>
      </c>
      <c r="D122" s="26">
        <v>1.6666666666666666E-2</v>
      </c>
      <c r="E122" s="26">
        <v>4.3731778425655975E-2</v>
      </c>
      <c r="F122" s="26">
        <v>3.5714285714285712E-2</v>
      </c>
      <c r="G122" s="26">
        <v>0.27272727272727271</v>
      </c>
      <c r="H122" s="26" t="s">
        <v>128</v>
      </c>
      <c r="I122" s="26">
        <v>8.7499999999999994E-2</v>
      </c>
      <c r="J122" s="26">
        <v>0.15277777777777779</v>
      </c>
      <c r="K122" s="26" t="s">
        <v>128</v>
      </c>
      <c r="L122" s="94" t="s">
        <v>491</v>
      </c>
    </row>
    <row r="123" spans="1:12" x14ac:dyDescent="0.3">
      <c r="A123" s="7" t="s">
        <v>66</v>
      </c>
      <c r="B123" s="26">
        <v>9.6844396082698583E-2</v>
      </c>
      <c r="C123" s="26">
        <v>6.6176470588235295E-2</v>
      </c>
      <c r="D123" s="26">
        <v>0.17777777777777778</v>
      </c>
      <c r="E123" s="26">
        <v>6.9970845481049565E-2</v>
      </c>
      <c r="F123" s="26">
        <v>0.17857142857142858</v>
      </c>
      <c r="G123" s="26" t="s">
        <v>128</v>
      </c>
      <c r="H123" s="26">
        <v>0.13432835820895522</v>
      </c>
      <c r="I123" s="26">
        <v>3.7499999999999999E-2</v>
      </c>
      <c r="J123" s="26">
        <v>5.5555555555555552E-2</v>
      </c>
      <c r="K123" s="26">
        <v>0.20689655172413793</v>
      </c>
      <c r="L123" s="94" t="s">
        <v>491</v>
      </c>
    </row>
    <row r="124" spans="1:12" x14ac:dyDescent="0.3">
      <c r="A124" s="7" t="s">
        <v>64</v>
      </c>
      <c r="B124" s="26">
        <v>4.7878128400435253E-2</v>
      </c>
      <c r="C124" s="26">
        <v>6.25E-2</v>
      </c>
      <c r="D124" s="26">
        <v>3.888888888888889E-2</v>
      </c>
      <c r="E124" s="26">
        <v>3.7900874635568516E-2</v>
      </c>
      <c r="F124" s="26">
        <v>5.9523809523809521E-2</v>
      </c>
      <c r="G124" s="26">
        <v>9.0909090909090912E-2</v>
      </c>
      <c r="H124" s="26" t="s">
        <v>128</v>
      </c>
      <c r="I124" s="26">
        <v>3.7499999999999999E-2</v>
      </c>
      <c r="J124" s="26">
        <v>5.5555555555555552E-2</v>
      </c>
      <c r="K124" s="26" t="s">
        <v>128</v>
      </c>
      <c r="L124" s="94" t="s">
        <v>491</v>
      </c>
    </row>
    <row r="125" spans="1:12" x14ac:dyDescent="0.3">
      <c r="A125" s="7" t="s">
        <v>65</v>
      </c>
      <c r="B125" s="26">
        <v>4.3525571273122961E-2</v>
      </c>
      <c r="C125" s="26">
        <v>2.5735294117647058E-2</v>
      </c>
      <c r="D125" s="26">
        <v>4.4444444444444446E-2</v>
      </c>
      <c r="E125" s="26">
        <v>4.9562682215743441E-2</v>
      </c>
      <c r="F125" s="26">
        <v>5.9523809523809521E-2</v>
      </c>
      <c r="G125" s="26">
        <v>0.11363636363636363</v>
      </c>
      <c r="H125" s="26">
        <v>4.4776119402985072E-2</v>
      </c>
      <c r="I125" s="26">
        <v>6.25E-2</v>
      </c>
      <c r="J125" s="26">
        <v>6.9444444444444448E-2</v>
      </c>
      <c r="K125" s="26">
        <v>0</v>
      </c>
      <c r="L125" s="94" t="s">
        <v>491</v>
      </c>
    </row>
    <row r="126" spans="1:12" x14ac:dyDescent="0.3">
      <c r="A126" s="7" t="s">
        <v>67</v>
      </c>
      <c r="B126" s="26">
        <v>6.8552774755168661E-2</v>
      </c>
      <c r="C126" s="26">
        <v>6.25E-2</v>
      </c>
      <c r="D126" s="26">
        <v>6.1111111111111109E-2</v>
      </c>
      <c r="E126" s="26">
        <v>7.5801749271137031E-2</v>
      </c>
      <c r="F126" s="26">
        <v>7.1428571428571425E-2</v>
      </c>
      <c r="G126" s="26" t="s">
        <v>128</v>
      </c>
      <c r="H126" s="26">
        <v>8.9552238805970144E-2</v>
      </c>
      <c r="I126" s="26" t="s">
        <v>128</v>
      </c>
      <c r="J126" s="26">
        <v>9.7222222222222224E-2</v>
      </c>
      <c r="K126" s="26" t="s">
        <v>128</v>
      </c>
      <c r="L126" s="94" t="s">
        <v>491</v>
      </c>
    </row>
    <row r="127" spans="1:12" x14ac:dyDescent="0.3">
      <c r="A127" s="10" t="s">
        <v>68</v>
      </c>
      <c r="B127" s="27">
        <v>6.8552774755168661E-2</v>
      </c>
      <c r="C127" s="27">
        <v>1.4705882352941176E-2</v>
      </c>
      <c r="D127" s="27">
        <v>9.4444444444444442E-2</v>
      </c>
      <c r="E127" s="27">
        <v>9.9125364431486881E-2</v>
      </c>
      <c r="F127" s="27" t="s">
        <v>128</v>
      </c>
      <c r="G127" s="27" t="s">
        <v>128</v>
      </c>
      <c r="H127" s="27">
        <v>7.4626865671641784E-2</v>
      </c>
      <c r="I127" s="27" t="s">
        <v>128</v>
      </c>
      <c r="J127" s="27">
        <v>0</v>
      </c>
      <c r="K127" s="27" t="s">
        <v>128</v>
      </c>
      <c r="L127" s="94" t="s">
        <v>491</v>
      </c>
    </row>
    <row r="128" spans="1:12" x14ac:dyDescent="0.3">
      <c r="A128" s="31" t="s">
        <v>298</v>
      </c>
      <c r="B128" s="32">
        <v>2.4015233949945594</v>
      </c>
      <c r="C128" s="32">
        <v>1.661764705882353</v>
      </c>
      <c r="D128" s="32">
        <v>2.2444444444444445</v>
      </c>
      <c r="E128" s="32">
        <v>2.7142857142857144</v>
      </c>
      <c r="F128" s="32">
        <v>2.5238095238095237</v>
      </c>
      <c r="G128" s="32">
        <v>3.4318181818181817</v>
      </c>
      <c r="H128" s="32">
        <v>2.1791044776119404</v>
      </c>
      <c r="I128" s="32">
        <v>1.5375000000000001</v>
      </c>
      <c r="J128" s="32">
        <v>2.5416666666666665</v>
      </c>
      <c r="K128" s="32">
        <v>1.896551724137931</v>
      </c>
      <c r="L128" s="96" t="s">
        <v>491</v>
      </c>
    </row>
    <row r="129" spans="1:1" s="80" customFormat="1" ht="12.75" x14ac:dyDescent="0.25"/>
    <row r="131" spans="1:1" s="2" customFormat="1" x14ac:dyDescent="0.3">
      <c r="A131" s="1" t="s">
        <v>457</v>
      </c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9" customFormat="1" x14ac:dyDescent="0.3">
      <c r="A152" s="62"/>
    </row>
    <row r="153" spans="1:1" s="2" customFormat="1" x14ac:dyDescent="0.3">
      <c r="A153" s="1" t="s">
        <v>462</v>
      </c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76" spans="1:1" s="9" customFormat="1" x14ac:dyDescent="0.3">
      <c r="A176" s="62"/>
    </row>
    <row r="181" spans="1:1" s="9" customFormat="1" x14ac:dyDescent="0.3">
      <c r="A181" s="62"/>
    </row>
    <row r="182" spans="1:1" s="9" customFormat="1" x14ac:dyDescent="0.3">
      <c r="A182" s="62"/>
    </row>
    <row r="183" spans="1:1" s="2" customFormat="1" x14ac:dyDescent="0.3">
      <c r="A183" s="1" t="s">
        <v>463</v>
      </c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08" spans="1:1" s="9" customFormat="1" x14ac:dyDescent="0.3">
      <c r="A208" s="62"/>
    </row>
    <row r="213" spans="1:12" s="2" customFormat="1" x14ac:dyDescent="0.3">
      <c r="A213" s="1" t="s">
        <v>458</v>
      </c>
    </row>
    <row r="214" spans="1:12" x14ac:dyDescent="0.3">
      <c r="A214" s="4" t="s">
        <v>536</v>
      </c>
    </row>
    <row r="215" spans="1:12" x14ac:dyDescent="0.3">
      <c r="A215" s="4" t="s">
        <v>69</v>
      </c>
    </row>
    <row r="216" spans="1:12" x14ac:dyDescent="0.3">
      <c r="A216" s="4" t="s">
        <v>492</v>
      </c>
    </row>
    <row r="217" spans="1:12" x14ac:dyDescent="0.3">
      <c r="A217" s="6"/>
      <c r="B217" s="6"/>
      <c r="C217" s="107" t="s">
        <v>483</v>
      </c>
      <c r="D217" s="108"/>
      <c r="E217" s="108"/>
      <c r="F217" s="109"/>
      <c r="G217" s="107" t="s">
        <v>482</v>
      </c>
      <c r="H217" s="108"/>
      <c r="I217" s="108"/>
      <c r="J217" s="108"/>
      <c r="K217" s="108"/>
    </row>
    <row r="218" spans="1:12" x14ac:dyDescent="0.3">
      <c r="A218" s="6" t="s">
        <v>380</v>
      </c>
      <c r="B218" s="6"/>
      <c r="C218" s="6" t="s">
        <v>299</v>
      </c>
      <c r="D218" s="6" t="s">
        <v>300</v>
      </c>
      <c r="E218" s="6" t="s">
        <v>301</v>
      </c>
      <c r="F218" s="6" t="s">
        <v>302</v>
      </c>
      <c r="G218" s="6" t="s">
        <v>306</v>
      </c>
      <c r="H218" s="6" t="s">
        <v>299</v>
      </c>
      <c r="I218" s="6" t="s">
        <v>300</v>
      </c>
      <c r="J218" s="6" t="s">
        <v>301</v>
      </c>
      <c r="K218" s="6" t="s">
        <v>302</v>
      </c>
    </row>
    <row r="219" spans="1:12" x14ac:dyDescent="0.3">
      <c r="A219" s="110" t="s">
        <v>379</v>
      </c>
      <c r="B219" s="7" t="s">
        <v>308</v>
      </c>
      <c r="C219" s="34">
        <v>47.887323943661968</v>
      </c>
      <c r="D219" s="34">
        <v>32.394366197183103</v>
      </c>
      <c r="E219" s="34">
        <v>12.676056338028168</v>
      </c>
      <c r="F219" s="34">
        <v>7.042253521126761</v>
      </c>
      <c r="G219" s="34">
        <v>71</v>
      </c>
      <c r="H219" s="34">
        <v>34</v>
      </c>
      <c r="I219" s="34">
        <v>23</v>
      </c>
      <c r="J219" s="34">
        <v>9</v>
      </c>
      <c r="K219" s="34">
        <v>5</v>
      </c>
    </row>
    <row r="220" spans="1:12" x14ac:dyDescent="0.3">
      <c r="A220" s="110"/>
      <c r="B220" s="7" t="s">
        <v>307</v>
      </c>
      <c r="C220" s="34">
        <v>28.35820895522388</v>
      </c>
      <c r="D220" s="34">
        <v>31.343283582089555</v>
      </c>
      <c r="E220" s="34">
        <v>29.850746268656714</v>
      </c>
      <c r="F220" s="34">
        <v>10.44776119402985</v>
      </c>
      <c r="G220" s="34">
        <v>67</v>
      </c>
      <c r="H220" s="34">
        <v>19</v>
      </c>
      <c r="I220" s="34">
        <v>21</v>
      </c>
      <c r="J220" s="34">
        <v>20</v>
      </c>
      <c r="K220" s="34">
        <v>7</v>
      </c>
    </row>
    <row r="221" spans="1:12" x14ac:dyDescent="0.3">
      <c r="A221" s="99"/>
      <c r="B221" s="7"/>
      <c r="C221" s="34"/>
      <c r="D221" s="34"/>
      <c r="E221" s="34"/>
      <c r="F221" s="34"/>
      <c r="G221" s="34"/>
      <c r="H221" s="34"/>
      <c r="I221" s="34"/>
      <c r="J221" s="34"/>
      <c r="K221" s="34"/>
    </row>
    <row r="222" spans="1:12" x14ac:dyDescent="0.3">
      <c r="A222" s="110" t="s">
        <v>464</v>
      </c>
      <c r="B222" s="7" t="s">
        <v>308</v>
      </c>
      <c r="C222" s="34" t="s">
        <v>128</v>
      </c>
      <c r="D222" s="34" t="s">
        <v>128</v>
      </c>
      <c r="E222" s="34" t="s">
        <v>128</v>
      </c>
      <c r="F222" s="34" t="s">
        <v>128</v>
      </c>
      <c r="G222" s="34">
        <v>9</v>
      </c>
      <c r="H222" s="34" t="s">
        <v>128</v>
      </c>
      <c r="I222" s="34" t="s">
        <v>128</v>
      </c>
      <c r="J222" s="34" t="s">
        <v>128</v>
      </c>
      <c r="K222" s="34" t="s">
        <v>128</v>
      </c>
      <c r="L222" s="100"/>
    </row>
    <row r="223" spans="1:12" x14ac:dyDescent="0.3">
      <c r="A223" s="110"/>
      <c r="B223" s="7" t="s">
        <v>307</v>
      </c>
      <c r="C223" s="34">
        <v>27.27272727272727</v>
      </c>
      <c r="D223" s="34">
        <v>38.636363636363633</v>
      </c>
      <c r="E223" s="34">
        <v>20.454545454545457</v>
      </c>
      <c r="F223" s="34">
        <v>13.636363636363635</v>
      </c>
      <c r="G223" s="34">
        <v>44</v>
      </c>
      <c r="H223" s="34">
        <v>12</v>
      </c>
      <c r="I223" s="34">
        <v>17</v>
      </c>
      <c r="J223" s="34">
        <v>9</v>
      </c>
      <c r="K223" s="34">
        <v>6</v>
      </c>
    </row>
    <row r="224" spans="1:12" x14ac:dyDescent="0.3">
      <c r="A224" s="99"/>
      <c r="B224" s="7"/>
      <c r="C224" s="34"/>
      <c r="D224" s="34"/>
      <c r="E224" s="34"/>
      <c r="F224" s="34"/>
      <c r="G224" s="34"/>
      <c r="H224" s="34"/>
      <c r="I224" s="34"/>
      <c r="J224" s="34"/>
      <c r="K224" s="34"/>
    </row>
    <row r="225" spans="1:16" x14ac:dyDescent="0.3">
      <c r="A225" s="110" t="s">
        <v>136</v>
      </c>
      <c r="B225" s="7" t="s">
        <v>308</v>
      </c>
      <c r="C225" s="34">
        <v>19.444444444444446</v>
      </c>
      <c r="D225" s="34">
        <v>30.555555555555557</v>
      </c>
      <c r="E225" s="34">
        <v>30.555555555555557</v>
      </c>
      <c r="F225" s="34">
        <v>19.444444444444446</v>
      </c>
      <c r="G225" s="34">
        <v>36</v>
      </c>
      <c r="H225" s="34">
        <v>7</v>
      </c>
      <c r="I225" s="34">
        <v>11</v>
      </c>
      <c r="J225" s="34">
        <v>11</v>
      </c>
      <c r="K225" s="34">
        <v>7</v>
      </c>
    </row>
    <row r="226" spans="1:16" x14ac:dyDescent="0.3">
      <c r="A226" s="110"/>
      <c r="B226" s="7" t="s">
        <v>307</v>
      </c>
      <c r="C226" s="34">
        <v>25</v>
      </c>
      <c r="D226" s="34">
        <v>32.142857142857146</v>
      </c>
      <c r="E226" s="34">
        <v>27.380952380952383</v>
      </c>
      <c r="F226" s="34">
        <v>15.476190476190476</v>
      </c>
      <c r="G226" s="34">
        <v>84</v>
      </c>
      <c r="H226" s="34">
        <v>21</v>
      </c>
      <c r="I226" s="34">
        <v>27</v>
      </c>
      <c r="J226" s="34">
        <v>23</v>
      </c>
      <c r="K226" s="34">
        <v>13</v>
      </c>
    </row>
    <row r="227" spans="1:16" x14ac:dyDescent="0.3">
      <c r="A227" s="99"/>
      <c r="B227" s="7"/>
      <c r="C227" s="34"/>
      <c r="D227" s="34"/>
      <c r="E227" s="34"/>
      <c r="F227" s="34"/>
      <c r="G227" s="34"/>
      <c r="H227" s="34"/>
      <c r="I227" s="34"/>
      <c r="J227" s="34"/>
      <c r="K227" s="34"/>
    </row>
    <row r="228" spans="1:16" x14ac:dyDescent="0.3">
      <c r="A228" s="110" t="s">
        <v>297</v>
      </c>
      <c r="B228" s="7" t="s">
        <v>308</v>
      </c>
      <c r="C228" s="34">
        <v>10.378510378510379</v>
      </c>
      <c r="D228" s="34">
        <v>29.304029304029307</v>
      </c>
      <c r="E228" s="34">
        <v>43.589743589743591</v>
      </c>
      <c r="F228" s="34">
        <v>16.727716727716725</v>
      </c>
      <c r="G228" s="34">
        <v>819</v>
      </c>
      <c r="H228" s="34">
        <v>85</v>
      </c>
      <c r="I228" s="34">
        <v>240</v>
      </c>
      <c r="J228" s="34">
        <v>357</v>
      </c>
      <c r="K228" s="34">
        <v>137</v>
      </c>
    </row>
    <row r="229" spans="1:16" x14ac:dyDescent="0.3">
      <c r="A229" s="110"/>
      <c r="B229" s="7" t="s">
        <v>307</v>
      </c>
      <c r="C229" s="34">
        <v>9.037900874635568</v>
      </c>
      <c r="D229" s="34">
        <v>46.064139941690961</v>
      </c>
      <c r="E229" s="34">
        <v>37.026239067055393</v>
      </c>
      <c r="F229" s="34">
        <v>7.8717201166180768</v>
      </c>
      <c r="G229" s="34">
        <v>343</v>
      </c>
      <c r="H229" s="34">
        <v>31</v>
      </c>
      <c r="I229" s="34">
        <v>158</v>
      </c>
      <c r="J229" s="34">
        <v>127</v>
      </c>
      <c r="K229" s="34">
        <v>27</v>
      </c>
    </row>
    <row r="230" spans="1:16" x14ac:dyDescent="0.3">
      <c r="A230" s="99"/>
      <c r="B230" s="7"/>
      <c r="C230" s="34"/>
      <c r="D230" s="34"/>
      <c r="E230" s="34"/>
      <c r="F230" s="34"/>
      <c r="G230" s="34"/>
      <c r="H230" s="34"/>
      <c r="I230" s="34"/>
      <c r="J230" s="34"/>
      <c r="K230" s="34"/>
    </row>
    <row r="231" spans="1:16" x14ac:dyDescent="0.3">
      <c r="A231" s="110" t="s">
        <v>465</v>
      </c>
      <c r="B231" s="7" t="s">
        <v>308</v>
      </c>
      <c r="C231" s="34">
        <v>23.880597014925371</v>
      </c>
      <c r="D231" s="34">
        <v>22.885572139303484</v>
      </c>
      <c r="E231" s="34">
        <v>36.815920398009951</v>
      </c>
      <c r="F231" s="34">
        <v>16.417910447761194</v>
      </c>
      <c r="G231" s="34">
        <v>402</v>
      </c>
      <c r="H231" s="34">
        <v>96</v>
      </c>
      <c r="I231" s="34">
        <v>92</v>
      </c>
      <c r="J231" s="34">
        <v>148</v>
      </c>
      <c r="K231" s="34">
        <v>66</v>
      </c>
    </row>
    <row r="232" spans="1:16" x14ac:dyDescent="0.3">
      <c r="A232" s="110"/>
      <c r="B232" s="7" t="s">
        <v>307</v>
      </c>
      <c r="C232" s="34">
        <v>22.222222222222221</v>
      </c>
      <c r="D232" s="34">
        <v>39.444444444444443</v>
      </c>
      <c r="E232" s="34">
        <v>21.666666666666668</v>
      </c>
      <c r="F232" s="34">
        <v>16.666666666666664</v>
      </c>
      <c r="G232" s="34">
        <v>180</v>
      </c>
      <c r="H232" s="34">
        <v>40</v>
      </c>
      <c r="I232" s="34">
        <v>71</v>
      </c>
      <c r="J232" s="34">
        <v>39</v>
      </c>
      <c r="K232" s="34">
        <v>30</v>
      </c>
    </row>
    <row r="233" spans="1:16" x14ac:dyDescent="0.3">
      <c r="A233" s="99"/>
      <c r="B233" s="7"/>
      <c r="C233" s="34"/>
      <c r="D233" s="34"/>
      <c r="E233" s="34"/>
      <c r="F233" s="34"/>
      <c r="G233" s="34"/>
      <c r="H233" s="34"/>
      <c r="I233" s="34"/>
      <c r="J233" s="34"/>
      <c r="K233" s="34"/>
    </row>
    <row r="234" spans="1:16" x14ac:dyDescent="0.3">
      <c r="A234" s="110" t="s">
        <v>466</v>
      </c>
      <c r="B234" s="7" t="s">
        <v>308</v>
      </c>
      <c r="C234" s="34">
        <v>46.238532110091747</v>
      </c>
      <c r="D234" s="34">
        <v>28.073394495412845</v>
      </c>
      <c r="E234" s="34">
        <v>18.348623853211009</v>
      </c>
      <c r="F234" s="34">
        <v>7.3394495412844041</v>
      </c>
      <c r="G234" s="34">
        <v>545</v>
      </c>
      <c r="H234" s="34">
        <v>252</v>
      </c>
      <c r="I234" s="34">
        <v>153</v>
      </c>
      <c r="J234" s="34">
        <v>100</v>
      </c>
      <c r="K234" s="34">
        <v>40</v>
      </c>
    </row>
    <row r="235" spans="1:16" x14ac:dyDescent="0.3">
      <c r="A235" s="110"/>
      <c r="B235" s="7" t="s">
        <v>307</v>
      </c>
      <c r="C235" s="34">
        <v>40.07352941176471</v>
      </c>
      <c r="D235" s="34">
        <v>30.514705882352942</v>
      </c>
      <c r="E235" s="34">
        <v>19.117647058823529</v>
      </c>
      <c r="F235" s="34">
        <v>10.294117647058822</v>
      </c>
      <c r="G235" s="34">
        <v>272</v>
      </c>
      <c r="H235" s="34">
        <v>109</v>
      </c>
      <c r="I235" s="34">
        <v>83</v>
      </c>
      <c r="J235" s="34">
        <v>52</v>
      </c>
      <c r="K235" s="34">
        <v>28</v>
      </c>
    </row>
    <row r="236" spans="1:16" x14ac:dyDescent="0.3">
      <c r="A236" s="99"/>
      <c r="B236" s="7"/>
      <c r="C236" s="34"/>
      <c r="D236" s="34"/>
      <c r="E236" s="34"/>
      <c r="F236" s="34"/>
      <c r="G236" s="34"/>
      <c r="H236" s="34"/>
      <c r="I236" s="34"/>
      <c r="J236" s="34"/>
      <c r="K236" s="34"/>
    </row>
    <row r="237" spans="1:16" x14ac:dyDescent="0.3">
      <c r="A237" s="105" t="s">
        <v>132</v>
      </c>
      <c r="B237" s="13" t="s">
        <v>308</v>
      </c>
      <c r="C237" s="33">
        <v>43.945868945868945</v>
      </c>
      <c r="D237" s="33">
        <v>22.578347578347579</v>
      </c>
      <c r="E237" s="33">
        <v>24.358974358974358</v>
      </c>
      <c r="F237" s="33">
        <v>9.116809116809117</v>
      </c>
      <c r="G237" s="33">
        <v>1404</v>
      </c>
      <c r="H237" s="33">
        <v>617</v>
      </c>
      <c r="I237" s="33">
        <v>317</v>
      </c>
      <c r="J237" s="33">
        <v>342</v>
      </c>
      <c r="K237" s="33">
        <v>128</v>
      </c>
    </row>
    <row r="238" spans="1:16" x14ac:dyDescent="0.3">
      <c r="A238" s="106"/>
      <c r="B238" s="30" t="s">
        <v>307</v>
      </c>
      <c r="C238" s="63">
        <v>28.073993471164311</v>
      </c>
      <c r="D238" s="63">
        <v>38.955386289445052</v>
      </c>
      <c r="E238" s="63">
        <v>24.047878128400434</v>
      </c>
      <c r="F238" s="63">
        <v>8.9227421109902068</v>
      </c>
      <c r="G238" s="63">
        <v>919</v>
      </c>
      <c r="H238" s="63">
        <v>258</v>
      </c>
      <c r="I238" s="63">
        <v>358</v>
      </c>
      <c r="J238" s="63">
        <v>221</v>
      </c>
      <c r="K238" s="63">
        <v>82</v>
      </c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L258" s="37"/>
      <c r="M258" s="37"/>
      <c r="N258" s="37"/>
      <c r="O258" s="37"/>
      <c r="P258" s="37"/>
    </row>
    <row r="259" spans="1:16" s="9" customFormat="1" x14ac:dyDescent="0.3">
      <c r="A259" s="36"/>
      <c r="B259" s="35"/>
      <c r="C259" s="36"/>
      <c r="D259" s="36"/>
      <c r="E259" s="36"/>
      <c r="F259" s="36"/>
      <c r="H259" s="37"/>
      <c r="I259" s="37"/>
      <c r="J259" s="37"/>
      <c r="K259" s="37"/>
      <c r="L259" s="19"/>
      <c r="M259" s="19"/>
      <c r="N259" s="19"/>
      <c r="O259" s="19"/>
      <c r="P259" s="19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3" spans="1:16" s="9" customFormat="1" x14ac:dyDescent="0.3">
      <c r="F263" s="52"/>
      <c r="G263" s="36"/>
    </row>
    <row r="265" spans="1:16" ht="36" x14ac:dyDescent="0.3">
      <c r="A265" s="6" t="s">
        <v>380</v>
      </c>
      <c r="B265" s="6" t="s">
        <v>472</v>
      </c>
      <c r="C265" s="6" t="s">
        <v>473</v>
      </c>
      <c r="D265" s="6" t="s">
        <v>474</v>
      </c>
      <c r="E265" s="6" t="s">
        <v>475</v>
      </c>
    </row>
    <row r="266" spans="1:16" x14ac:dyDescent="0.3">
      <c r="A266" s="7" t="s">
        <v>132</v>
      </c>
      <c r="B266" s="53">
        <v>919</v>
      </c>
      <c r="C266" s="53">
        <v>1404</v>
      </c>
      <c r="D266" s="56">
        <v>0.39560912613000432</v>
      </c>
      <c r="E266" s="56">
        <v>0.39560912613000432</v>
      </c>
    </row>
    <row r="267" spans="1:16" ht="18" x14ac:dyDescent="0.3">
      <c r="A267" s="7" t="s">
        <v>466</v>
      </c>
      <c r="B267" s="53">
        <v>272</v>
      </c>
      <c r="C267" s="53">
        <v>545</v>
      </c>
      <c r="D267" s="56">
        <v>0.33292533659730722</v>
      </c>
      <c r="E267" s="56">
        <v>0.11708996986655187</v>
      </c>
    </row>
    <row r="268" spans="1:16" ht="18" x14ac:dyDescent="0.3">
      <c r="A268" s="7" t="s">
        <v>465</v>
      </c>
      <c r="B268" s="53">
        <v>180</v>
      </c>
      <c r="C268" s="53">
        <v>402</v>
      </c>
      <c r="D268" s="56">
        <v>0.30927835051546393</v>
      </c>
      <c r="E268" s="56">
        <v>7.7486009470512263E-2</v>
      </c>
    </row>
    <row r="269" spans="1:16" x14ac:dyDescent="0.3">
      <c r="A269" s="7" t="s">
        <v>297</v>
      </c>
      <c r="B269" s="53">
        <v>343</v>
      </c>
      <c r="C269" s="53">
        <v>819</v>
      </c>
      <c r="D269" s="56">
        <v>0.29518072289156627</v>
      </c>
      <c r="E269" s="56">
        <v>0.14765389582436506</v>
      </c>
    </row>
    <row r="270" spans="1:16" x14ac:dyDescent="0.3">
      <c r="A270" s="7" t="s">
        <v>136</v>
      </c>
      <c r="B270" s="53">
        <v>84</v>
      </c>
      <c r="C270" s="53">
        <v>36</v>
      </c>
      <c r="D270" s="56">
        <v>0.7</v>
      </c>
      <c r="E270" s="56">
        <v>3.6160137752905726E-2</v>
      </c>
    </row>
    <row r="271" spans="1:16" ht="18" x14ac:dyDescent="0.3">
      <c r="A271" s="7" t="s">
        <v>464</v>
      </c>
      <c r="B271" s="53">
        <v>44</v>
      </c>
      <c r="C271" s="53">
        <v>9</v>
      </c>
      <c r="D271" s="56">
        <v>0.83018867924528306</v>
      </c>
      <c r="E271" s="56">
        <v>1.8941024537236333E-2</v>
      </c>
    </row>
    <row r="272" spans="1:16" x14ac:dyDescent="0.3">
      <c r="A272" s="10" t="s">
        <v>379</v>
      </c>
      <c r="B272" s="54">
        <v>67</v>
      </c>
      <c r="C272" s="54">
        <v>71</v>
      </c>
      <c r="D272" s="57">
        <v>0.48550724637681159</v>
      </c>
      <c r="E272" s="57">
        <v>2.8842014636246232E-2</v>
      </c>
    </row>
    <row r="274" spans="1:16" s="2" customFormat="1" x14ac:dyDescent="0.3">
      <c r="A274" s="68" t="s">
        <v>460</v>
      </c>
      <c r="N274" s="43"/>
      <c r="O274" s="43"/>
    </row>
    <row r="275" spans="1:16" s="38" customFormat="1" ht="18" x14ac:dyDescent="0.35">
      <c r="A275" s="40" t="s">
        <v>537</v>
      </c>
    </row>
    <row r="276" spans="1:16" s="38" customFormat="1" ht="18" x14ac:dyDescent="0.35">
      <c r="A276" s="40" t="s">
        <v>426</v>
      </c>
    </row>
    <row r="277" spans="1:16" s="38" customFormat="1" ht="18" x14ac:dyDescent="0.35">
      <c r="A277" s="40"/>
      <c r="B277" s="44"/>
      <c r="C277" s="44"/>
    </row>
    <row r="278" spans="1:16" s="38" customFormat="1" ht="24" customHeight="1" x14ac:dyDescent="0.35">
      <c r="A278" s="45"/>
      <c r="B278" s="116" t="s">
        <v>411</v>
      </c>
      <c r="C278" s="117"/>
      <c r="D278" s="116" t="s">
        <v>412</v>
      </c>
      <c r="E278" s="109"/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45"/>
      <c r="B279" s="45" t="s">
        <v>309</v>
      </c>
      <c r="C279" s="45" t="s">
        <v>310</v>
      </c>
      <c r="D279" s="45" t="s">
        <v>309</v>
      </c>
      <c r="E279" s="45" t="s">
        <v>310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413</v>
      </c>
      <c r="B280" s="46">
        <v>2.1265822784810129</v>
      </c>
      <c r="C280" s="46">
        <v>2.073255010366275</v>
      </c>
      <c r="D280" s="8">
        <v>42</v>
      </c>
      <c r="E280" s="8">
        <v>30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414</v>
      </c>
      <c r="B281" s="46">
        <v>4.4050632911392409</v>
      </c>
      <c r="C281" s="46">
        <v>6.5653075328265382</v>
      </c>
      <c r="D281" s="8">
        <v>87</v>
      </c>
      <c r="E281" s="8">
        <v>95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415</v>
      </c>
      <c r="B282" s="46">
        <v>8</v>
      </c>
      <c r="C282" s="46">
        <v>11.402902557014514</v>
      </c>
      <c r="D282" s="8">
        <v>158</v>
      </c>
      <c r="E282" s="8">
        <v>165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416</v>
      </c>
      <c r="B283" s="46">
        <v>8.2025316455696196</v>
      </c>
      <c r="C283" s="46">
        <v>10.711817553559086</v>
      </c>
      <c r="D283" s="8">
        <v>162</v>
      </c>
      <c r="E283" s="8">
        <v>155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417</v>
      </c>
      <c r="B284" s="46">
        <v>8.8607594936708853</v>
      </c>
      <c r="C284" s="46">
        <v>13.199723565998617</v>
      </c>
      <c r="D284" s="8">
        <v>175</v>
      </c>
      <c r="E284" s="8">
        <v>191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418</v>
      </c>
      <c r="B285" s="46">
        <v>11.645569620253164</v>
      </c>
      <c r="C285" s="46">
        <v>12.785072563925363</v>
      </c>
      <c r="D285" s="8">
        <v>230</v>
      </c>
      <c r="E285" s="8">
        <v>185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419</v>
      </c>
      <c r="B286" s="46">
        <v>14.987341772151899</v>
      </c>
      <c r="C286" s="46">
        <v>12.715964063579822</v>
      </c>
      <c r="D286" s="8">
        <v>296</v>
      </c>
      <c r="E286" s="8">
        <v>184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420</v>
      </c>
      <c r="B287" s="46">
        <v>18.177215189873415</v>
      </c>
      <c r="C287" s="46">
        <v>15.272978576364892</v>
      </c>
      <c r="D287" s="8">
        <v>359</v>
      </c>
      <c r="E287" s="8">
        <v>221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421</v>
      </c>
      <c r="B288" s="46">
        <v>12.658227848101266</v>
      </c>
      <c r="C288" s="46">
        <v>9.675190048375951</v>
      </c>
      <c r="D288" s="8">
        <v>250</v>
      </c>
      <c r="E288" s="8">
        <v>140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422</v>
      </c>
      <c r="B289" s="46">
        <v>5.8734177215189876</v>
      </c>
      <c r="C289" s="46">
        <v>3.7318590186592946</v>
      </c>
      <c r="D289" s="8">
        <v>116</v>
      </c>
      <c r="E289" s="8">
        <v>54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423</v>
      </c>
      <c r="B290" s="46">
        <v>3.2405063291139244</v>
      </c>
      <c r="C290" s="46">
        <v>1.243953006219765</v>
      </c>
      <c r="D290" s="8">
        <v>64</v>
      </c>
      <c r="E290" s="8">
        <v>18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424</v>
      </c>
      <c r="B291" s="46">
        <v>1.1139240506329113</v>
      </c>
      <c r="C291" s="46">
        <v>0.414651002073255</v>
      </c>
      <c r="D291" s="8">
        <v>22</v>
      </c>
      <c r="E291" s="8">
        <v>6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38" customFormat="1" ht="18" x14ac:dyDescent="0.35">
      <c r="A292" s="7" t="s">
        <v>425</v>
      </c>
      <c r="B292" s="46">
        <v>0.70886075949367089</v>
      </c>
      <c r="C292" s="46">
        <v>0.2073255010366275</v>
      </c>
      <c r="D292" s="8">
        <v>14</v>
      </c>
      <c r="E292" s="8">
        <v>3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47" t="s">
        <v>306</v>
      </c>
      <c r="B293" s="90">
        <v>100.00000000000001</v>
      </c>
      <c r="C293" s="90">
        <v>100</v>
      </c>
      <c r="D293" s="48">
        <v>1975</v>
      </c>
      <c r="E293" s="48">
        <v>1447</v>
      </c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49" customFormat="1" ht="18" x14ac:dyDescent="0.35">
      <c r="A297" s="64"/>
      <c r="B297" s="65"/>
      <c r="C297" s="65"/>
      <c r="D297" s="66"/>
      <c r="E297" s="66"/>
      <c r="F297" s="66"/>
      <c r="H297" s="3"/>
      <c r="I297" s="3"/>
      <c r="J297" s="3"/>
      <c r="K297" s="3"/>
      <c r="L297" s="3"/>
      <c r="M297" s="3"/>
      <c r="N297" s="3"/>
      <c r="O297" s="3"/>
      <c r="P297" s="3"/>
    </row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/>
    <row r="309" spans="1:7" s="38" customFormat="1" ht="18" x14ac:dyDescent="0.35">
      <c r="A309" s="67" t="s">
        <v>459</v>
      </c>
    </row>
    <row r="310" spans="1:7" s="38" customFormat="1" ht="18" x14ac:dyDescent="0.35">
      <c r="A310" s="45"/>
      <c r="B310" s="45" t="s">
        <v>453</v>
      </c>
    </row>
    <row r="311" spans="1:7" s="38" customFormat="1" ht="18" x14ac:dyDescent="0.35">
      <c r="A311" s="7" t="s">
        <v>310</v>
      </c>
      <c r="B311" s="50">
        <v>46.630269499999997</v>
      </c>
    </row>
    <row r="312" spans="1:7" x14ac:dyDescent="0.3">
      <c r="A312" s="10" t="s">
        <v>309</v>
      </c>
      <c r="B312" s="51">
        <v>50.187341799999999</v>
      </c>
    </row>
    <row r="314" spans="1:7" s="2" customFormat="1" x14ac:dyDescent="0.3">
      <c r="A314" s="68" t="s">
        <v>461</v>
      </c>
    </row>
    <row r="315" spans="1:7" x14ac:dyDescent="0.3">
      <c r="A315" s="39" t="s">
        <v>396</v>
      </c>
    </row>
    <row r="316" spans="1:7" x14ac:dyDescent="0.3">
      <c r="A316" s="40" t="s">
        <v>537</v>
      </c>
    </row>
    <row r="317" spans="1:7" x14ac:dyDescent="0.3">
      <c r="A317" s="40" t="s">
        <v>1</v>
      </c>
    </row>
    <row r="318" spans="1:7" x14ac:dyDescent="0.3">
      <c r="A318" s="4" t="s">
        <v>492</v>
      </c>
    </row>
    <row r="319" spans="1:7" s="38" customFormat="1" ht="24" customHeight="1" x14ac:dyDescent="0.35">
      <c r="A319" s="45"/>
      <c r="B319" s="116" t="s">
        <v>481</v>
      </c>
      <c r="C319" s="108"/>
      <c r="D319" s="117"/>
      <c r="E319" s="116" t="s">
        <v>482</v>
      </c>
      <c r="F319" s="108"/>
      <c r="G319" s="109"/>
    </row>
    <row r="320" spans="1:7" s="38" customFormat="1" ht="18" x14ac:dyDescent="0.35">
      <c r="A320" s="45"/>
      <c r="B320" s="45" t="s">
        <v>309</v>
      </c>
      <c r="C320" s="45" t="s">
        <v>310</v>
      </c>
      <c r="D320" s="45" t="s">
        <v>303</v>
      </c>
      <c r="E320" s="45" t="s">
        <v>309</v>
      </c>
      <c r="F320" s="45" t="s">
        <v>310</v>
      </c>
      <c r="G320" s="45" t="s">
        <v>303</v>
      </c>
    </row>
    <row r="321" spans="1:16" s="38" customFormat="1" ht="18" x14ac:dyDescent="0.35">
      <c r="A321" s="7" t="s">
        <v>381</v>
      </c>
      <c r="B321" s="53">
        <v>37.564766839378237</v>
      </c>
      <c r="C321" s="53">
        <v>27.647058823529413</v>
      </c>
      <c r="D321" s="53">
        <v>34.532374100719423</v>
      </c>
      <c r="E321" s="53">
        <v>145</v>
      </c>
      <c r="F321" s="53">
        <v>47</v>
      </c>
      <c r="G321" s="53">
        <v>192</v>
      </c>
    </row>
    <row r="322" spans="1:16" s="38" customFormat="1" ht="18" x14ac:dyDescent="0.35">
      <c r="A322" s="7" t="s">
        <v>383</v>
      </c>
      <c r="B322" s="53">
        <v>33.160621761658035</v>
      </c>
      <c r="C322" s="53">
        <v>38.235294117647058</v>
      </c>
      <c r="D322" s="53">
        <v>34.71223021582734</v>
      </c>
      <c r="E322" s="53">
        <v>128</v>
      </c>
      <c r="F322" s="53">
        <v>65</v>
      </c>
      <c r="G322" s="53">
        <v>193</v>
      </c>
    </row>
    <row r="323" spans="1:16" s="38" customFormat="1" ht="18" x14ac:dyDescent="0.35">
      <c r="A323" s="7" t="s">
        <v>385</v>
      </c>
      <c r="B323" s="53">
        <v>17.616580310880828</v>
      </c>
      <c r="C323" s="53">
        <v>20</v>
      </c>
      <c r="D323" s="53">
        <v>18.345323741007196</v>
      </c>
      <c r="E323" s="53">
        <v>68</v>
      </c>
      <c r="F323" s="53">
        <v>34</v>
      </c>
      <c r="G323" s="53">
        <v>102</v>
      </c>
    </row>
    <row r="324" spans="1:16" s="38" customFormat="1" ht="18" x14ac:dyDescent="0.35">
      <c r="A324" s="7" t="s">
        <v>387</v>
      </c>
      <c r="B324" s="53">
        <v>4.1450777202072544</v>
      </c>
      <c r="C324" s="53">
        <v>8.8235294117647065</v>
      </c>
      <c r="D324" s="53">
        <v>5.5755395683453237</v>
      </c>
      <c r="E324" s="53">
        <v>16</v>
      </c>
      <c r="F324" s="53">
        <v>15</v>
      </c>
      <c r="G324" s="53">
        <v>31</v>
      </c>
    </row>
    <row r="325" spans="1:16" s="38" customFormat="1" ht="27" x14ac:dyDescent="0.35">
      <c r="A325" s="7" t="s">
        <v>389</v>
      </c>
      <c r="B325" s="53" t="s">
        <v>496</v>
      </c>
      <c r="C325" s="53" t="s">
        <v>128</v>
      </c>
      <c r="D325" s="53">
        <v>5.2158273381294968</v>
      </c>
      <c r="E325" s="53" t="s">
        <v>128</v>
      </c>
      <c r="F325" s="53" t="s">
        <v>128</v>
      </c>
      <c r="G325" s="53">
        <v>29</v>
      </c>
    </row>
    <row r="326" spans="1:16" s="38" customFormat="1" ht="18" x14ac:dyDescent="0.35">
      <c r="A326" s="7" t="s">
        <v>391</v>
      </c>
      <c r="B326" s="53" t="s">
        <v>496</v>
      </c>
      <c r="C326" s="53" t="s">
        <v>128</v>
      </c>
      <c r="D326" s="53">
        <v>1.6187050359712229</v>
      </c>
      <c r="E326" s="53" t="s">
        <v>128</v>
      </c>
      <c r="F326" s="53" t="s">
        <v>128</v>
      </c>
      <c r="G326" s="53">
        <v>9</v>
      </c>
    </row>
    <row r="327" spans="1:16" s="38" customFormat="1" ht="18" x14ac:dyDescent="0.35">
      <c r="A327" s="7" t="s">
        <v>393</v>
      </c>
      <c r="B327" s="53"/>
      <c r="C327" s="53"/>
      <c r="D327" s="53"/>
      <c r="E327" s="53">
        <v>1018</v>
      </c>
      <c r="F327" s="53">
        <v>749</v>
      </c>
      <c r="G327" s="53">
        <v>1767</v>
      </c>
    </row>
    <row r="328" spans="1:16" s="38" customFormat="1" ht="18" x14ac:dyDescent="0.35">
      <c r="A328" s="47" t="s">
        <v>306</v>
      </c>
      <c r="B328" s="89">
        <v>92.487046632124347</v>
      </c>
      <c r="C328" s="89">
        <v>94.705882352941174</v>
      </c>
      <c r="D328" s="89">
        <v>100</v>
      </c>
      <c r="E328" s="89">
        <v>386</v>
      </c>
      <c r="F328" s="89">
        <v>170</v>
      </c>
      <c r="G328" s="89">
        <v>556</v>
      </c>
      <c r="P328" s="3"/>
    </row>
    <row r="329" spans="1:16" s="38" customFormat="1" ht="18" x14ac:dyDescent="0.35">
      <c r="A329" s="39"/>
      <c r="B329" s="77"/>
      <c r="C329" s="77"/>
      <c r="D329" s="78"/>
      <c r="F329" s="101"/>
      <c r="G329" s="79"/>
      <c r="P329" s="3"/>
    </row>
    <row r="330" spans="1:16" s="38" customFormat="1" ht="18" x14ac:dyDescent="0.35">
      <c r="A330" s="40"/>
      <c r="C330" s="41"/>
      <c r="I330" s="42"/>
      <c r="L330" s="42"/>
    </row>
    <row r="331" spans="1:16" s="38" customFormat="1" ht="18" x14ac:dyDescent="0.35">
      <c r="A331" s="40"/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I336" s="42"/>
      <c r="L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1" spans="1:11" s="38" customFormat="1" ht="18" x14ac:dyDescent="0.35">
      <c r="H341" s="42"/>
      <c r="I341" s="42"/>
      <c r="J341" s="42"/>
      <c r="K341" s="42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  <row r="347" spans="1:11" x14ac:dyDescent="0.3">
      <c r="A347" s="4"/>
      <c r="B347" s="4"/>
      <c r="C347" s="4"/>
      <c r="D347" s="4"/>
      <c r="E347" s="4"/>
      <c r="F347" s="4"/>
    </row>
  </sheetData>
  <mergeCells count="19">
    <mergeCell ref="B319:D319"/>
    <mergeCell ref="E319:G319"/>
    <mergeCell ref="A228:A229"/>
    <mergeCell ref="A231:A232"/>
    <mergeCell ref="A234:A235"/>
    <mergeCell ref="A237:A238"/>
    <mergeCell ref="B278:C278"/>
    <mergeCell ref="D278:E278"/>
    <mergeCell ref="H69:J69"/>
    <mergeCell ref="A225:A226"/>
    <mergeCell ref="B28:C28"/>
    <mergeCell ref="D28:E28"/>
    <mergeCell ref="F28:G28"/>
    <mergeCell ref="B69:D69"/>
    <mergeCell ref="E69:G69"/>
    <mergeCell ref="C217:F217"/>
    <mergeCell ref="G217:K217"/>
    <mergeCell ref="A219:A220"/>
    <mergeCell ref="A222:A223"/>
  </mergeCells>
  <pageMargins left="0.7" right="0.7" top="0.75" bottom="0.75" header="0.3" footer="0.3"/>
  <pageSetup paperSize="9" scale="1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4" workbookViewId="0">
      <selection activeCell="G58" sqref="G58"/>
    </sheetView>
  </sheetViews>
  <sheetFormatPr baseColWidth="10" defaultColWidth="11.5703125" defaultRowHeight="15" x14ac:dyDescent="0.25"/>
  <cols>
    <col min="1" max="16384" width="11.5703125" style="98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485</v>
      </c>
      <c r="D1" s="3" t="s">
        <v>502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0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1143</v>
      </c>
      <c r="C29" s="69">
        <v>1078</v>
      </c>
      <c r="D29" s="69">
        <v>93</v>
      </c>
      <c r="E29" s="69">
        <v>112</v>
      </c>
      <c r="F29" s="70">
        <v>8.1364829396325451</v>
      </c>
      <c r="G29" s="70">
        <v>10.38961038961039</v>
      </c>
    </row>
    <row r="30" spans="1:7" x14ac:dyDescent="0.3">
      <c r="A30" s="7" t="s">
        <v>35</v>
      </c>
      <c r="B30" s="69">
        <v>433</v>
      </c>
      <c r="C30" s="69">
        <v>284</v>
      </c>
      <c r="D30" s="69">
        <v>72</v>
      </c>
      <c r="E30" s="69">
        <v>97</v>
      </c>
      <c r="F30" s="70">
        <v>16.628175519630485</v>
      </c>
      <c r="G30" s="70">
        <v>34.154929577464785</v>
      </c>
    </row>
    <row r="31" spans="1:7" x14ac:dyDescent="0.3">
      <c r="A31" s="7" t="s">
        <v>34</v>
      </c>
      <c r="B31" s="69">
        <v>660</v>
      </c>
      <c r="C31" s="69">
        <v>437</v>
      </c>
      <c r="D31" s="69">
        <v>74</v>
      </c>
      <c r="E31" s="69">
        <v>65</v>
      </c>
      <c r="F31" s="70">
        <v>11.212121212121213</v>
      </c>
      <c r="G31" s="70">
        <v>14.874141876430205</v>
      </c>
    </row>
    <row r="32" spans="1:7" x14ac:dyDescent="0.3">
      <c r="A32" s="7" t="s">
        <v>36</v>
      </c>
      <c r="B32" s="69">
        <v>115</v>
      </c>
      <c r="C32" s="69">
        <v>55</v>
      </c>
      <c r="D32" s="69">
        <v>18</v>
      </c>
      <c r="E32" s="69">
        <v>10</v>
      </c>
      <c r="F32" s="70">
        <v>15.65217391304348</v>
      </c>
      <c r="G32" s="70">
        <v>18.181818181818183</v>
      </c>
    </row>
    <row r="33" spans="1:14" ht="18" x14ac:dyDescent="0.3">
      <c r="A33" s="7" t="s">
        <v>38</v>
      </c>
      <c r="B33" s="69">
        <v>104</v>
      </c>
      <c r="C33" s="69">
        <v>35</v>
      </c>
      <c r="D33" s="69">
        <v>43</v>
      </c>
      <c r="E33" s="69">
        <v>16</v>
      </c>
      <c r="F33" s="70">
        <v>41.346153846153847</v>
      </c>
      <c r="G33" s="70">
        <v>45.714285714285715</v>
      </c>
    </row>
    <row r="34" spans="1:14" x14ac:dyDescent="0.3">
      <c r="A34" s="13" t="s">
        <v>51</v>
      </c>
      <c r="B34" s="71">
        <v>4094</v>
      </c>
      <c r="C34" s="71">
        <v>3017</v>
      </c>
      <c r="D34" s="71">
        <v>906</v>
      </c>
      <c r="E34" s="71">
        <v>842</v>
      </c>
      <c r="F34" s="72">
        <v>22.129946262823644</v>
      </c>
      <c r="G34" s="72">
        <v>27.908518395757376</v>
      </c>
    </row>
    <row r="35" spans="1:14" x14ac:dyDescent="0.3">
      <c r="A35" s="7" t="s">
        <v>20</v>
      </c>
      <c r="B35" s="69">
        <v>179</v>
      </c>
      <c r="C35" s="69">
        <v>88</v>
      </c>
      <c r="D35" s="69">
        <v>57</v>
      </c>
      <c r="E35" s="69">
        <v>28</v>
      </c>
      <c r="F35" s="70">
        <v>31.843575418994412</v>
      </c>
      <c r="G35" s="70">
        <v>31.818181818181817</v>
      </c>
    </row>
    <row r="36" spans="1:14" x14ac:dyDescent="0.3">
      <c r="A36" s="7" t="s">
        <v>37</v>
      </c>
      <c r="B36" s="69">
        <v>466</v>
      </c>
      <c r="C36" s="69">
        <v>253</v>
      </c>
      <c r="D36" s="69">
        <v>129</v>
      </c>
      <c r="E36" s="69">
        <v>97</v>
      </c>
      <c r="F36" s="70">
        <v>27.682403433476395</v>
      </c>
      <c r="G36" s="70">
        <v>38.339920948616601</v>
      </c>
    </row>
    <row r="37" spans="1:14" x14ac:dyDescent="0.3">
      <c r="A37" s="7" t="s">
        <v>3</v>
      </c>
      <c r="B37" s="69">
        <v>167</v>
      </c>
      <c r="C37" s="69">
        <v>133</v>
      </c>
      <c r="D37" s="69">
        <v>111</v>
      </c>
      <c r="E37" s="69">
        <v>102</v>
      </c>
      <c r="F37" s="70">
        <v>66.467065868263475</v>
      </c>
      <c r="G37" s="70">
        <v>76.691729323308266</v>
      </c>
    </row>
    <row r="38" spans="1:14" x14ac:dyDescent="0.3">
      <c r="A38" s="7" t="s">
        <v>39</v>
      </c>
      <c r="B38" s="69">
        <v>520</v>
      </c>
      <c r="C38" s="69">
        <v>404</v>
      </c>
      <c r="D38" s="69">
        <v>165</v>
      </c>
      <c r="E38" s="69">
        <v>156</v>
      </c>
      <c r="F38" s="70">
        <v>31.73076923076923</v>
      </c>
      <c r="G38" s="70">
        <v>38.613861386138616</v>
      </c>
    </row>
    <row r="39" spans="1:14" x14ac:dyDescent="0.3">
      <c r="A39" s="7" t="s">
        <v>19</v>
      </c>
      <c r="B39" s="69">
        <v>49</v>
      </c>
      <c r="C39" s="69">
        <v>35</v>
      </c>
      <c r="D39" s="69">
        <v>5</v>
      </c>
      <c r="E39" s="69">
        <v>6</v>
      </c>
      <c r="F39" s="70">
        <v>10.204081632653061</v>
      </c>
      <c r="G39" s="70">
        <v>17.142857142857142</v>
      </c>
    </row>
    <row r="40" spans="1:14" x14ac:dyDescent="0.3">
      <c r="A40" s="7" t="s">
        <v>33</v>
      </c>
      <c r="B40" s="69">
        <v>17</v>
      </c>
      <c r="C40" s="69">
        <v>34</v>
      </c>
      <c r="D40" s="69">
        <v>12</v>
      </c>
      <c r="E40" s="69">
        <v>18</v>
      </c>
      <c r="F40" s="70">
        <v>70.588235294117652</v>
      </c>
      <c r="G40" s="70">
        <v>52.941176470588239</v>
      </c>
    </row>
    <row r="41" spans="1:14" x14ac:dyDescent="0.3">
      <c r="A41" s="7" t="s">
        <v>31</v>
      </c>
      <c r="B41" s="69">
        <v>47</v>
      </c>
      <c r="C41" s="69">
        <v>52</v>
      </c>
      <c r="D41" s="69">
        <v>25</v>
      </c>
      <c r="E41" s="69">
        <v>32</v>
      </c>
      <c r="F41" s="70">
        <v>53.191489361702125</v>
      </c>
      <c r="G41" s="70">
        <v>61.53846153846154</v>
      </c>
    </row>
    <row r="42" spans="1:14" x14ac:dyDescent="0.3">
      <c r="A42" s="28" t="s">
        <v>127</v>
      </c>
      <c r="B42" s="73"/>
      <c r="C42" s="73">
        <v>71</v>
      </c>
      <c r="D42" s="73"/>
      <c r="E42" s="73">
        <v>64</v>
      </c>
      <c r="F42" s="74"/>
      <c r="G42" s="74">
        <v>90.140845070422543</v>
      </c>
    </row>
    <row r="43" spans="1:14" x14ac:dyDescent="0.3">
      <c r="A43" s="7" t="s">
        <v>40</v>
      </c>
      <c r="B43" s="69">
        <v>101</v>
      </c>
      <c r="C43" s="69">
        <v>44</v>
      </c>
      <c r="D43" s="69">
        <v>82</v>
      </c>
      <c r="E43" s="69">
        <v>37</v>
      </c>
      <c r="F43" s="70">
        <v>81.188118811881196</v>
      </c>
      <c r="G43" s="70">
        <v>84.090909090909093</v>
      </c>
    </row>
    <row r="44" spans="1:14" x14ac:dyDescent="0.3">
      <c r="A44" s="22" t="s">
        <v>4</v>
      </c>
      <c r="B44" s="75">
        <v>10</v>
      </c>
      <c r="C44" s="75">
        <v>14</v>
      </c>
      <c r="D44" s="75">
        <v>0</v>
      </c>
      <c r="E44" s="75" t="s">
        <v>128</v>
      </c>
      <c r="F44" s="76">
        <v>0</v>
      </c>
      <c r="G44" s="76" t="s">
        <v>128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0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2716</v>
      </c>
      <c r="C71" s="92">
        <v>645</v>
      </c>
      <c r="D71" s="27">
        <v>0.23748159057437407</v>
      </c>
      <c r="E71" s="92">
        <v>301</v>
      </c>
      <c r="F71" s="92">
        <v>197</v>
      </c>
      <c r="G71" s="27">
        <v>0.654485049833887</v>
      </c>
      <c r="H71" s="92">
        <v>3017</v>
      </c>
      <c r="I71" s="92">
        <v>842</v>
      </c>
      <c r="J71" s="27">
        <v>0.27908518395757376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0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842</v>
      </c>
      <c r="C98" s="14">
        <v>304</v>
      </c>
      <c r="D98" s="14">
        <v>122</v>
      </c>
      <c r="E98" s="14">
        <v>94</v>
      </c>
      <c r="F98" s="14">
        <v>37</v>
      </c>
      <c r="G98" s="14">
        <v>118</v>
      </c>
      <c r="H98" s="14">
        <v>132</v>
      </c>
      <c r="I98" s="14">
        <v>94</v>
      </c>
      <c r="J98" s="14">
        <v>49</v>
      </c>
      <c r="K98" s="14">
        <v>57</v>
      </c>
      <c r="L98" s="14" t="s">
        <v>128</v>
      </c>
    </row>
    <row r="99" spans="1:12" x14ac:dyDescent="0.3">
      <c r="A99" s="7" t="s">
        <v>56</v>
      </c>
      <c r="B99" s="18">
        <v>554</v>
      </c>
      <c r="C99" s="18">
        <v>181</v>
      </c>
      <c r="D99" s="18">
        <v>65</v>
      </c>
      <c r="E99" s="18">
        <v>74</v>
      </c>
      <c r="F99" s="18">
        <v>23</v>
      </c>
      <c r="G99" s="18">
        <v>114</v>
      </c>
      <c r="H99" s="18">
        <v>100</v>
      </c>
      <c r="I99" s="18">
        <v>59</v>
      </c>
      <c r="J99" s="18">
        <v>31</v>
      </c>
      <c r="K99" s="18">
        <v>34</v>
      </c>
      <c r="L99" s="18" t="s">
        <v>128</v>
      </c>
    </row>
    <row r="100" spans="1:12" x14ac:dyDescent="0.3">
      <c r="A100" s="7" t="s">
        <v>57</v>
      </c>
      <c r="B100" s="18">
        <v>299</v>
      </c>
      <c r="C100" s="18">
        <v>82</v>
      </c>
      <c r="D100" s="18">
        <v>33</v>
      </c>
      <c r="E100" s="18">
        <v>44</v>
      </c>
      <c r="F100" s="18">
        <v>13</v>
      </c>
      <c r="G100" s="18">
        <v>62</v>
      </c>
      <c r="H100" s="18">
        <v>28</v>
      </c>
      <c r="I100" s="18">
        <v>17</v>
      </c>
      <c r="J100" s="18">
        <v>26</v>
      </c>
      <c r="K100" s="18">
        <v>13</v>
      </c>
      <c r="L100" s="18" t="s">
        <v>128</v>
      </c>
    </row>
    <row r="101" spans="1:12" x14ac:dyDescent="0.3">
      <c r="A101" s="7" t="s">
        <v>58</v>
      </c>
      <c r="B101" s="18">
        <v>230</v>
      </c>
      <c r="C101" s="18">
        <v>35</v>
      </c>
      <c r="D101" s="18">
        <v>48</v>
      </c>
      <c r="E101" s="18">
        <v>48</v>
      </c>
      <c r="F101" s="18">
        <v>14</v>
      </c>
      <c r="G101" s="18">
        <v>21</v>
      </c>
      <c r="H101" s="18">
        <v>51</v>
      </c>
      <c r="I101" s="18">
        <v>22</v>
      </c>
      <c r="J101" s="18">
        <v>20</v>
      </c>
      <c r="K101" s="18">
        <v>20</v>
      </c>
      <c r="L101" s="18">
        <v>0</v>
      </c>
    </row>
    <row r="102" spans="1:12" ht="18" x14ac:dyDescent="0.3">
      <c r="A102" s="7" t="s">
        <v>59</v>
      </c>
      <c r="B102" s="18">
        <v>151</v>
      </c>
      <c r="C102" s="18">
        <v>15</v>
      </c>
      <c r="D102" s="18">
        <v>23</v>
      </c>
      <c r="E102" s="18">
        <v>21</v>
      </c>
      <c r="F102" s="18">
        <v>8</v>
      </c>
      <c r="G102" s="18">
        <v>60</v>
      </c>
      <c r="H102" s="18">
        <v>14</v>
      </c>
      <c r="I102" s="18">
        <v>8</v>
      </c>
      <c r="J102" s="18">
        <v>3</v>
      </c>
      <c r="K102" s="18">
        <v>7</v>
      </c>
      <c r="L102" s="18">
        <v>0</v>
      </c>
    </row>
    <row r="103" spans="1:12" ht="18" x14ac:dyDescent="0.3">
      <c r="A103" s="7" t="s">
        <v>61</v>
      </c>
      <c r="B103" s="18">
        <v>171</v>
      </c>
      <c r="C103" s="18">
        <v>38</v>
      </c>
      <c r="D103" s="18">
        <v>21</v>
      </c>
      <c r="E103" s="18">
        <v>32</v>
      </c>
      <c r="F103" s="18">
        <v>9</v>
      </c>
      <c r="G103" s="18">
        <v>24</v>
      </c>
      <c r="H103" s="18">
        <v>25</v>
      </c>
      <c r="I103" s="18">
        <v>12</v>
      </c>
      <c r="J103" s="18">
        <v>14</v>
      </c>
      <c r="K103" s="18">
        <v>19</v>
      </c>
      <c r="L103" s="18">
        <v>0</v>
      </c>
    </row>
    <row r="104" spans="1:12" x14ac:dyDescent="0.3">
      <c r="A104" s="7" t="s">
        <v>60</v>
      </c>
      <c r="B104" s="18">
        <v>121</v>
      </c>
      <c r="C104" s="18">
        <v>18</v>
      </c>
      <c r="D104" s="18">
        <v>19</v>
      </c>
      <c r="E104" s="18">
        <v>20</v>
      </c>
      <c r="F104" s="18" t="s">
        <v>128</v>
      </c>
      <c r="G104" s="18">
        <v>30</v>
      </c>
      <c r="H104" s="18">
        <v>4</v>
      </c>
      <c r="I104" s="18">
        <v>9</v>
      </c>
      <c r="J104" s="18">
        <v>13</v>
      </c>
      <c r="K104" s="18">
        <v>10</v>
      </c>
      <c r="L104" s="18" t="s">
        <v>128</v>
      </c>
    </row>
    <row r="105" spans="1:12" x14ac:dyDescent="0.3">
      <c r="A105" s="7" t="s">
        <v>62</v>
      </c>
      <c r="B105" s="18">
        <v>110</v>
      </c>
      <c r="C105" s="18">
        <v>43</v>
      </c>
      <c r="D105" s="18" t="s">
        <v>128</v>
      </c>
      <c r="E105" s="18">
        <v>11</v>
      </c>
      <c r="F105" s="18">
        <v>3</v>
      </c>
      <c r="G105" s="18">
        <v>32</v>
      </c>
      <c r="H105" s="18">
        <v>13</v>
      </c>
      <c r="I105" s="18">
        <v>11</v>
      </c>
      <c r="J105" s="18" t="s">
        <v>128</v>
      </c>
      <c r="K105" s="18">
        <v>4</v>
      </c>
      <c r="L105" s="18">
        <v>0</v>
      </c>
    </row>
    <row r="106" spans="1:12" x14ac:dyDescent="0.3">
      <c r="A106" s="7" t="s">
        <v>63</v>
      </c>
      <c r="B106" s="18">
        <v>97</v>
      </c>
      <c r="C106" s="18">
        <v>6</v>
      </c>
      <c r="D106" s="18" t="s">
        <v>128</v>
      </c>
      <c r="E106" s="18">
        <v>8</v>
      </c>
      <c r="F106" s="18">
        <v>4</v>
      </c>
      <c r="G106" s="18">
        <v>59</v>
      </c>
      <c r="H106" s="18">
        <v>4</v>
      </c>
      <c r="I106" s="18">
        <v>8</v>
      </c>
      <c r="J106" s="18">
        <v>5</v>
      </c>
      <c r="K106" s="18">
        <v>6</v>
      </c>
      <c r="L106" s="18">
        <v>0</v>
      </c>
    </row>
    <row r="107" spans="1:12" x14ac:dyDescent="0.3">
      <c r="A107" s="7" t="s">
        <v>66</v>
      </c>
      <c r="B107" s="18">
        <v>76</v>
      </c>
      <c r="C107" s="18">
        <v>15</v>
      </c>
      <c r="D107" s="18">
        <v>13</v>
      </c>
      <c r="E107" s="18">
        <v>11</v>
      </c>
      <c r="F107" s="18">
        <v>8</v>
      </c>
      <c r="G107" s="18">
        <v>9</v>
      </c>
      <c r="H107" s="18">
        <v>9</v>
      </c>
      <c r="I107" s="18">
        <v>5</v>
      </c>
      <c r="J107" s="18">
        <v>6</v>
      </c>
      <c r="K107" s="18">
        <v>10</v>
      </c>
      <c r="L107" s="18">
        <v>0</v>
      </c>
    </row>
    <row r="108" spans="1:12" x14ac:dyDescent="0.3">
      <c r="A108" s="7" t="s">
        <v>64</v>
      </c>
      <c r="B108" s="18">
        <v>61</v>
      </c>
      <c r="C108" s="18">
        <v>14</v>
      </c>
      <c r="D108" s="18" t="s">
        <v>128</v>
      </c>
      <c r="E108" s="18">
        <v>0</v>
      </c>
      <c r="F108" s="18" t="s">
        <v>128</v>
      </c>
      <c r="G108" s="18">
        <v>24</v>
      </c>
      <c r="H108" s="18">
        <v>7</v>
      </c>
      <c r="I108" s="18">
        <v>10</v>
      </c>
      <c r="J108" s="18">
        <v>3</v>
      </c>
      <c r="K108" s="18" t="s">
        <v>128</v>
      </c>
      <c r="L108" s="18">
        <v>0</v>
      </c>
    </row>
    <row r="109" spans="1:12" x14ac:dyDescent="0.3">
      <c r="A109" s="7" t="s">
        <v>65</v>
      </c>
      <c r="B109" s="18">
        <v>50</v>
      </c>
      <c r="C109" s="18">
        <v>8</v>
      </c>
      <c r="D109" s="18">
        <v>4</v>
      </c>
      <c r="E109" s="18">
        <v>5</v>
      </c>
      <c r="F109" s="18" t="s">
        <v>128</v>
      </c>
      <c r="G109" s="18">
        <v>26</v>
      </c>
      <c r="H109" s="18">
        <v>6</v>
      </c>
      <c r="I109" s="18">
        <v>7</v>
      </c>
      <c r="J109" s="18">
        <v>0</v>
      </c>
      <c r="K109" s="18">
        <v>3</v>
      </c>
      <c r="L109" s="18">
        <v>0</v>
      </c>
    </row>
    <row r="110" spans="1:12" x14ac:dyDescent="0.3">
      <c r="A110" s="7" t="s">
        <v>67</v>
      </c>
      <c r="B110" s="18">
        <v>33</v>
      </c>
      <c r="C110" s="18">
        <v>8</v>
      </c>
      <c r="D110" s="18">
        <v>4</v>
      </c>
      <c r="E110" s="18">
        <v>3</v>
      </c>
      <c r="F110" s="18">
        <v>3</v>
      </c>
      <c r="G110" s="18">
        <v>7</v>
      </c>
      <c r="H110" s="18">
        <v>8</v>
      </c>
      <c r="I110" s="18" t="s">
        <v>128</v>
      </c>
      <c r="J110" s="18" t="s">
        <v>128</v>
      </c>
      <c r="K110" s="18">
        <v>5</v>
      </c>
      <c r="L110" s="18">
        <v>0</v>
      </c>
    </row>
    <row r="111" spans="1:12" x14ac:dyDescent="0.3">
      <c r="A111" s="10" t="s">
        <v>68</v>
      </c>
      <c r="B111" s="18">
        <v>38</v>
      </c>
      <c r="C111" s="18">
        <v>11</v>
      </c>
      <c r="D111" s="18">
        <v>8</v>
      </c>
      <c r="E111" s="18">
        <v>8</v>
      </c>
      <c r="F111" s="18">
        <v>3</v>
      </c>
      <c r="G111" s="18">
        <v>5</v>
      </c>
      <c r="H111" s="18">
        <v>4</v>
      </c>
      <c r="I111" s="18">
        <v>0</v>
      </c>
      <c r="J111" s="18" t="s">
        <v>128</v>
      </c>
      <c r="K111" s="18">
        <v>3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842</v>
      </c>
      <c r="C113" s="14">
        <v>304</v>
      </c>
      <c r="D113" s="14">
        <v>122</v>
      </c>
      <c r="E113" s="14">
        <v>94</v>
      </c>
      <c r="F113" s="14">
        <v>37</v>
      </c>
      <c r="G113" s="14">
        <v>118</v>
      </c>
      <c r="H113" s="14">
        <v>132</v>
      </c>
      <c r="I113" s="14">
        <v>94</v>
      </c>
      <c r="J113" s="14">
        <v>49</v>
      </c>
      <c r="K113" s="14">
        <v>57</v>
      </c>
      <c r="L113" s="14" t="s">
        <v>128</v>
      </c>
    </row>
    <row r="114" spans="1:12" x14ac:dyDescent="0.3">
      <c r="A114" s="7" t="s">
        <v>56</v>
      </c>
      <c r="B114" s="26">
        <v>0.65795724465558192</v>
      </c>
      <c r="C114" s="26">
        <v>0.59539473684210531</v>
      </c>
      <c r="D114" s="26">
        <v>0.53278688524590168</v>
      </c>
      <c r="E114" s="26">
        <v>0.78723404255319152</v>
      </c>
      <c r="F114" s="26">
        <v>0.6216216216216216</v>
      </c>
      <c r="G114" s="26">
        <v>0.96610169491525422</v>
      </c>
      <c r="H114" s="26">
        <v>0.75757575757575757</v>
      </c>
      <c r="I114" s="26">
        <v>0.62765957446808507</v>
      </c>
      <c r="J114" s="26">
        <v>0.63265306122448983</v>
      </c>
      <c r="K114" s="26">
        <v>0.59649122807017541</v>
      </c>
      <c r="L114" s="26" t="s">
        <v>128</v>
      </c>
    </row>
    <row r="115" spans="1:12" x14ac:dyDescent="0.3">
      <c r="A115" s="7" t="s">
        <v>57</v>
      </c>
      <c r="B115" s="26">
        <v>0.35510688836104515</v>
      </c>
      <c r="C115" s="26">
        <v>0.26973684210526316</v>
      </c>
      <c r="D115" s="26">
        <v>0.27049180327868855</v>
      </c>
      <c r="E115" s="26">
        <v>0.46808510638297873</v>
      </c>
      <c r="F115" s="26">
        <v>0.35135135135135137</v>
      </c>
      <c r="G115" s="26">
        <v>0.52542372881355937</v>
      </c>
      <c r="H115" s="26">
        <v>0.21212121212121213</v>
      </c>
      <c r="I115" s="26">
        <v>0.18085106382978725</v>
      </c>
      <c r="J115" s="26">
        <v>0.53061224489795922</v>
      </c>
      <c r="K115" s="26">
        <v>0.22807017543859648</v>
      </c>
      <c r="L115" s="26" t="s">
        <v>128</v>
      </c>
    </row>
    <row r="116" spans="1:12" x14ac:dyDescent="0.3">
      <c r="A116" s="7" t="s">
        <v>58</v>
      </c>
      <c r="B116" s="26">
        <v>0.27315914489311166</v>
      </c>
      <c r="C116" s="26">
        <v>0.11513157894736842</v>
      </c>
      <c r="D116" s="26">
        <v>0.39344262295081966</v>
      </c>
      <c r="E116" s="26">
        <v>0.51063829787234039</v>
      </c>
      <c r="F116" s="26">
        <v>0.3783783783783784</v>
      </c>
      <c r="G116" s="26">
        <v>0.17796610169491525</v>
      </c>
      <c r="H116" s="26">
        <v>0.38636363636363635</v>
      </c>
      <c r="I116" s="26">
        <v>0.23404255319148937</v>
      </c>
      <c r="J116" s="26">
        <v>0.40816326530612246</v>
      </c>
      <c r="K116" s="26">
        <v>0.35087719298245612</v>
      </c>
      <c r="L116" s="94" t="s">
        <v>491</v>
      </c>
    </row>
    <row r="117" spans="1:12" ht="18" x14ac:dyDescent="0.3">
      <c r="A117" s="7" t="s">
        <v>59</v>
      </c>
      <c r="B117" s="26">
        <v>0.17933491686460806</v>
      </c>
      <c r="C117" s="26">
        <v>4.9342105263157895E-2</v>
      </c>
      <c r="D117" s="26">
        <v>0.18852459016393441</v>
      </c>
      <c r="E117" s="26">
        <v>0.22340425531914893</v>
      </c>
      <c r="F117" s="26">
        <v>0.21621621621621623</v>
      </c>
      <c r="G117" s="26">
        <v>0.50847457627118642</v>
      </c>
      <c r="H117" s="26">
        <v>0.10606060606060606</v>
      </c>
      <c r="I117" s="26">
        <v>8.5106382978723402E-2</v>
      </c>
      <c r="J117" s="26">
        <v>6.1224489795918366E-2</v>
      </c>
      <c r="K117" s="26">
        <v>0.12280701754385964</v>
      </c>
      <c r="L117" s="94" t="s">
        <v>491</v>
      </c>
    </row>
    <row r="118" spans="1:12" ht="18" x14ac:dyDescent="0.3">
      <c r="A118" s="7" t="s">
        <v>61</v>
      </c>
      <c r="B118" s="26">
        <v>0.20308788598574823</v>
      </c>
      <c r="C118" s="26">
        <v>0.125</v>
      </c>
      <c r="D118" s="26">
        <v>0.1721311475409836</v>
      </c>
      <c r="E118" s="26">
        <v>0.34042553191489361</v>
      </c>
      <c r="F118" s="26">
        <v>0.24324324324324326</v>
      </c>
      <c r="G118" s="26">
        <v>0.20338983050847459</v>
      </c>
      <c r="H118" s="26">
        <v>0.18939393939393939</v>
      </c>
      <c r="I118" s="26">
        <v>0.1276595744680851</v>
      </c>
      <c r="J118" s="26">
        <v>0.2857142857142857</v>
      </c>
      <c r="K118" s="26">
        <v>0.33333333333333331</v>
      </c>
      <c r="L118" s="94" t="s">
        <v>491</v>
      </c>
    </row>
    <row r="119" spans="1:12" x14ac:dyDescent="0.3">
      <c r="A119" s="7" t="s">
        <v>60</v>
      </c>
      <c r="B119" s="26">
        <v>0.14370546318289787</v>
      </c>
      <c r="C119" s="26">
        <v>5.921052631578947E-2</v>
      </c>
      <c r="D119" s="26">
        <v>0.15573770491803279</v>
      </c>
      <c r="E119" s="26">
        <v>0.21276595744680851</v>
      </c>
      <c r="F119" s="26" t="s">
        <v>128</v>
      </c>
      <c r="G119" s="26">
        <v>0.25423728813559321</v>
      </c>
      <c r="H119" s="26">
        <v>3.0303030303030304E-2</v>
      </c>
      <c r="I119" s="26">
        <v>9.5744680851063829E-2</v>
      </c>
      <c r="J119" s="26">
        <v>0.26530612244897961</v>
      </c>
      <c r="K119" s="26">
        <v>0.17543859649122806</v>
      </c>
      <c r="L119" s="26" t="s">
        <v>128</v>
      </c>
    </row>
    <row r="120" spans="1:12" x14ac:dyDescent="0.3">
      <c r="A120" s="7" t="s">
        <v>62</v>
      </c>
      <c r="B120" s="26">
        <v>0.13064133016627077</v>
      </c>
      <c r="C120" s="26">
        <v>0.14144736842105263</v>
      </c>
      <c r="D120" s="26" t="s">
        <v>128</v>
      </c>
      <c r="E120" s="26">
        <v>0.11702127659574468</v>
      </c>
      <c r="F120" s="26">
        <v>8.1081081081081086E-2</v>
      </c>
      <c r="G120" s="26">
        <v>0.2711864406779661</v>
      </c>
      <c r="H120" s="26">
        <v>9.8484848484848481E-2</v>
      </c>
      <c r="I120" s="26">
        <v>0.11702127659574468</v>
      </c>
      <c r="J120" s="26" t="s">
        <v>128</v>
      </c>
      <c r="K120" s="26">
        <v>7.0175438596491224E-2</v>
      </c>
      <c r="L120" s="94" t="s">
        <v>491</v>
      </c>
    </row>
    <row r="121" spans="1:12" x14ac:dyDescent="0.3">
      <c r="A121" s="7" t="s">
        <v>63</v>
      </c>
      <c r="B121" s="26">
        <v>0.11520190023752969</v>
      </c>
      <c r="C121" s="26">
        <v>1.9736842105263157E-2</v>
      </c>
      <c r="D121" s="26" t="s">
        <v>128</v>
      </c>
      <c r="E121" s="26">
        <v>8.5106382978723402E-2</v>
      </c>
      <c r="F121" s="26">
        <v>0.10810810810810811</v>
      </c>
      <c r="G121" s="26">
        <v>0.5</v>
      </c>
      <c r="H121" s="26">
        <v>3.0303030303030304E-2</v>
      </c>
      <c r="I121" s="26">
        <v>8.5106382978723402E-2</v>
      </c>
      <c r="J121" s="26">
        <v>0.10204081632653061</v>
      </c>
      <c r="K121" s="26">
        <v>0.10526315789473684</v>
      </c>
      <c r="L121" s="94" t="s">
        <v>491</v>
      </c>
    </row>
    <row r="122" spans="1:12" x14ac:dyDescent="0.3">
      <c r="A122" s="7" t="s">
        <v>66</v>
      </c>
      <c r="B122" s="26">
        <v>9.0261282660332537E-2</v>
      </c>
      <c r="C122" s="26">
        <v>4.9342105263157895E-2</v>
      </c>
      <c r="D122" s="26">
        <v>0.10655737704918032</v>
      </c>
      <c r="E122" s="26">
        <v>0.11702127659574468</v>
      </c>
      <c r="F122" s="26">
        <v>0.21621621621621623</v>
      </c>
      <c r="G122" s="26">
        <v>7.6271186440677971E-2</v>
      </c>
      <c r="H122" s="26">
        <v>6.8181818181818177E-2</v>
      </c>
      <c r="I122" s="26">
        <v>5.3191489361702128E-2</v>
      </c>
      <c r="J122" s="26">
        <v>0.12244897959183673</v>
      </c>
      <c r="K122" s="26">
        <v>0.17543859649122806</v>
      </c>
      <c r="L122" s="94" t="s">
        <v>491</v>
      </c>
    </row>
    <row r="123" spans="1:12" x14ac:dyDescent="0.3">
      <c r="A123" s="7" t="s">
        <v>64</v>
      </c>
      <c r="B123" s="26">
        <v>7.244655581947744E-2</v>
      </c>
      <c r="C123" s="26">
        <v>4.6052631578947366E-2</v>
      </c>
      <c r="D123" s="26" t="s">
        <v>128</v>
      </c>
      <c r="E123" s="26">
        <v>0</v>
      </c>
      <c r="F123" s="26" t="s">
        <v>128</v>
      </c>
      <c r="G123" s="26">
        <v>0.20338983050847459</v>
      </c>
      <c r="H123" s="26">
        <v>5.3030303030303032E-2</v>
      </c>
      <c r="I123" s="26">
        <v>0.10638297872340426</v>
      </c>
      <c r="J123" s="26">
        <v>6.1224489795918366E-2</v>
      </c>
      <c r="K123" s="26" t="s">
        <v>128</v>
      </c>
      <c r="L123" s="94" t="s">
        <v>491</v>
      </c>
    </row>
    <row r="124" spans="1:12" x14ac:dyDescent="0.3">
      <c r="A124" s="7" t="s">
        <v>65</v>
      </c>
      <c r="B124" s="26">
        <v>5.9382422802850353E-2</v>
      </c>
      <c r="C124" s="26">
        <v>2.6315789473684209E-2</v>
      </c>
      <c r="D124" s="26">
        <v>3.2786885245901641E-2</v>
      </c>
      <c r="E124" s="26">
        <v>5.3191489361702128E-2</v>
      </c>
      <c r="F124" s="26" t="s">
        <v>128</v>
      </c>
      <c r="G124" s="26">
        <v>0.22033898305084745</v>
      </c>
      <c r="H124" s="26">
        <v>4.5454545454545456E-2</v>
      </c>
      <c r="I124" s="26">
        <v>7.4468085106382975E-2</v>
      </c>
      <c r="J124" s="26">
        <v>0</v>
      </c>
      <c r="K124" s="26">
        <v>5.2631578947368418E-2</v>
      </c>
      <c r="L124" s="94" t="s">
        <v>491</v>
      </c>
    </row>
    <row r="125" spans="1:12" x14ac:dyDescent="0.3">
      <c r="A125" s="7" t="s">
        <v>67</v>
      </c>
      <c r="B125" s="26">
        <v>3.9192399049881234E-2</v>
      </c>
      <c r="C125" s="26">
        <v>2.6315789473684209E-2</v>
      </c>
      <c r="D125" s="26">
        <v>3.2786885245901641E-2</v>
      </c>
      <c r="E125" s="26">
        <v>3.1914893617021274E-2</v>
      </c>
      <c r="F125" s="26">
        <v>8.1081081081081086E-2</v>
      </c>
      <c r="G125" s="26">
        <v>5.9322033898305086E-2</v>
      </c>
      <c r="H125" s="26">
        <v>6.0606060606060608E-2</v>
      </c>
      <c r="I125" s="26" t="s">
        <v>128</v>
      </c>
      <c r="J125" s="26" t="s">
        <v>128</v>
      </c>
      <c r="K125" s="26">
        <v>8.771929824561403E-2</v>
      </c>
      <c r="L125" s="94" t="s">
        <v>491</v>
      </c>
    </row>
    <row r="126" spans="1:12" x14ac:dyDescent="0.3">
      <c r="A126" s="10" t="s">
        <v>68</v>
      </c>
      <c r="B126" s="27">
        <v>4.5130641330166268E-2</v>
      </c>
      <c r="C126" s="27">
        <v>3.6184210526315791E-2</v>
      </c>
      <c r="D126" s="27">
        <v>6.5573770491803282E-2</v>
      </c>
      <c r="E126" s="27">
        <v>8.5106382978723402E-2</v>
      </c>
      <c r="F126" s="27" t="s">
        <v>128</v>
      </c>
      <c r="G126" s="27">
        <v>4.2372881355932202E-2</v>
      </c>
      <c r="H126" s="27">
        <v>3.0303030303030304E-2</v>
      </c>
      <c r="I126" s="27">
        <v>0</v>
      </c>
      <c r="J126" s="27" t="s">
        <v>128</v>
      </c>
      <c r="K126" s="27">
        <v>5.2631578947368418E-2</v>
      </c>
      <c r="L126" s="27" t="s">
        <v>128</v>
      </c>
    </row>
    <row r="127" spans="1:12" x14ac:dyDescent="0.3">
      <c r="A127" s="31" t="s">
        <v>298</v>
      </c>
      <c r="B127" s="32">
        <v>2.3646080760095014</v>
      </c>
      <c r="C127" s="32">
        <v>1.5592105263157894</v>
      </c>
      <c r="D127" s="32">
        <v>1.9508196721311475</v>
      </c>
      <c r="E127" s="32">
        <v>3.0319148936170213</v>
      </c>
      <c r="F127" s="32">
        <v>2.3783783783783785</v>
      </c>
      <c r="G127" s="32">
        <v>4.0084745762711869</v>
      </c>
      <c r="H127" s="32">
        <v>2.0681818181818183</v>
      </c>
      <c r="I127" s="32">
        <v>1.7872340425531914</v>
      </c>
      <c r="J127" s="32">
        <v>2.4693877551020407</v>
      </c>
      <c r="K127" s="32">
        <v>2.3508771929824563</v>
      </c>
      <c r="L127" s="96" t="s">
        <v>491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0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17.703349282296653</v>
      </c>
      <c r="D218" s="34">
        <v>16.267942583732058</v>
      </c>
      <c r="E218" s="34">
        <v>29.186602870813399</v>
      </c>
      <c r="F218" s="34">
        <v>36.84210526315789</v>
      </c>
      <c r="G218" s="34">
        <v>209</v>
      </c>
      <c r="H218" s="34">
        <v>37</v>
      </c>
      <c r="I218" s="34">
        <v>34</v>
      </c>
      <c r="J218" s="34">
        <v>61</v>
      </c>
      <c r="K218" s="34">
        <v>77</v>
      </c>
    </row>
    <row r="219" spans="1:11" x14ac:dyDescent="0.3">
      <c r="A219" s="110"/>
      <c r="B219" s="7" t="s">
        <v>307</v>
      </c>
      <c r="C219" s="34">
        <v>17.424242424242426</v>
      </c>
      <c r="D219" s="34">
        <v>34.090909090909086</v>
      </c>
      <c r="E219" s="34">
        <v>27.27272727272727</v>
      </c>
      <c r="F219" s="34">
        <v>21.212121212121211</v>
      </c>
      <c r="G219" s="34">
        <v>132</v>
      </c>
      <c r="H219" s="34">
        <v>23</v>
      </c>
      <c r="I219" s="34">
        <v>45</v>
      </c>
      <c r="J219" s="34">
        <v>36</v>
      </c>
      <c r="K219" s="34">
        <v>28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51.724137931034484</v>
      </c>
      <c r="D221" s="34">
        <v>24.137931034482758</v>
      </c>
      <c r="E221" s="34">
        <v>15.517241379310345</v>
      </c>
      <c r="F221" s="34">
        <v>8.6206896551724146</v>
      </c>
      <c r="G221" s="34">
        <v>58</v>
      </c>
      <c r="H221" s="34">
        <v>30</v>
      </c>
      <c r="I221" s="34">
        <v>14</v>
      </c>
      <c r="J221" s="34">
        <v>9</v>
      </c>
      <c r="K221" s="34">
        <v>5</v>
      </c>
    </row>
    <row r="222" spans="1:11" x14ac:dyDescent="0.3">
      <c r="A222" s="110"/>
      <c r="B222" s="7" t="s">
        <v>307</v>
      </c>
      <c r="C222" s="34">
        <v>29.66101694915254</v>
      </c>
      <c r="D222" s="34">
        <v>46.610169491525419</v>
      </c>
      <c r="E222" s="34">
        <v>16.949152542372879</v>
      </c>
      <c r="F222" s="34">
        <v>6.7796610169491522</v>
      </c>
      <c r="G222" s="34">
        <v>118</v>
      </c>
      <c r="H222" s="34">
        <v>35</v>
      </c>
      <c r="I222" s="34">
        <v>55</v>
      </c>
      <c r="J222" s="34">
        <v>20</v>
      </c>
      <c r="K222" s="34">
        <v>8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36.84210526315789</v>
      </c>
      <c r="D224" s="34">
        <v>36.84210526315789</v>
      </c>
      <c r="E224" s="34" t="s">
        <v>128</v>
      </c>
      <c r="F224" s="34" t="s">
        <v>128</v>
      </c>
      <c r="G224" s="34">
        <v>38</v>
      </c>
      <c r="H224" s="34">
        <v>14</v>
      </c>
      <c r="I224" s="34">
        <v>14</v>
      </c>
      <c r="J224" s="34" t="s">
        <v>128</v>
      </c>
      <c r="K224" s="34" t="s">
        <v>128</v>
      </c>
    </row>
    <row r="225" spans="1:16" x14ac:dyDescent="0.3">
      <c r="A225" s="110"/>
      <c r="B225" s="7" t="s">
        <v>307</v>
      </c>
      <c r="C225" s="34">
        <v>29.72972972972973</v>
      </c>
      <c r="D225" s="34">
        <v>37.837837837837839</v>
      </c>
      <c r="E225" s="34">
        <v>18.918918918918919</v>
      </c>
      <c r="F225" s="34">
        <v>13.513513513513514</v>
      </c>
      <c r="G225" s="34">
        <v>37</v>
      </c>
      <c r="H225" s="34">
        <v>11</v>
      </c>
      <c r="I225" s="34">
        <v>14</v>
      </c>
      <c r="J225" s="34">
        <v>7</v>
      </c>
      <c r="K225" s="34">
        <v>5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4.1666666666666661</v>
      </c>
      <c r="D227" s="34">
        <v>12.5</v>
      </c>
      <c r="E227" s="34">
        <v>43.108974358974365</v>
      </c>
      <c r="F227" s="34">
        <v>40.224358974358978</v>
      </c>
      <c r="G227" s="34">
        <v>624</v>
      </c>
      <c r="H227" s="34">
        <v>26</v>
      </c>
      <c r="I227" s="34">
        <v>78</v>
      </c>
      <c r="J227" s="34">
        <v>269</v>
      </c>
      <c r="K227" s="34">
        <v>251</v>
      </c>
    </row>
    <row r="228" spans="1:16" x14ac:dyDescent="0.3">
      <c r="A228" s="110"/>
      <c r="B228" s="7" t="s">
        <v>307</v>
      </c>
      <c r="C228" s="34">
        <v>10.638297872340425</v>
      </c>
      <c r="D228" s="34">
        <v>44.680851063829785</v>
      </c>
      <c r="E228" s="34">
        <v>26.595744680851062</v>
      </c>
      <c r="F228" s="34">
        <v>18.085106382978726</v>
      </c>
      <c r="G228" s="34">
        <v>94</v>
      </c>
      <c r="H228" s="34">
        <v>10</v>
      </c>
      <c r="I228" s="34">
        <v>42</v>
      </c>
      <c r="J228" s="34">
        <v>25</v>
      </c>
      <c r="K228" s="34">
        <v>17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18.831168831168831</v>
      </c>
      <c r="D230" s="34">
        <v>18.181818181818183</v>
      </c>
      <c r="E230" s="34">
        <v>31.818181818181817</v>
      </c>
      <c r="F230" s="34">
        <v>31.168831168831169</v>
      </c>
      <c r="G230" s="34">
        <v>154</v>
      </c>
      <c r="H230" s="34">
        <v>29</v>
      </c>
      <c r="I230" s="34">
        <v>28</v>
      </c>
      <c r="J230" s="34">
        <v>49</v>
      </c>
      <c r="K230" s="34">
        <v>48</v>
      </c>
    </row>
    <row r="231" spans="1:16" x14ac:dyDescent="0.3">
      <c r="A231" s="110"/>
      <c r="B231" s="7" t="s">
        <v>307</v>
      </c>
      <c r="C231" s="34">
        <v>12.295081967213115</v>
      </c>
      <c r="D231" s="34">
        <v>40.983606557377051</v>
      </c>
      <c r="E231" s="34">
        <v>23.770491803278688</v>
      </c>
      <c r="F231" s="34">
        <v>22.950819672131146</v>
      </c>
      <c r="G231" s="34">
        <v>122</v>
      </c>
      <c r="H231" s="34">
        <v>15</v>
      </c>
      <c r="I231" s="34">
        <v>50</v>
      </c>
      <c r="J231" s="34">
        <v>29</v>
      </c>
      <c r="K231" s="34">
        <v>28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18.804483188044831</v>
      </c>
      <c r="D233" s="34">
        <v>26.027397260273972</v>
      </c>
      <c r="E233" s="34">
        <v>29.389788293897883</v>
      </c>
      <c r="F233" s="34">
        <v>25.778331257783311</v>
      </c>
      <c r="G233" s="34">
        <v>803</v>
      </c>
      <c r="H233" s="34">
        <v>151</v>
      </c>
      <c r="I233" s="34">
        <v>209</v>
      </c>
      <c r="J233" s="34">
        <v>236</v>
      </c>
      <c r="K233" s="34">
        <v>207</v>
      </c>
    </row>
    <row r="234" spans="1:16" x14ac:dyDescent="0.3">
      <c r="A234" s="110"/>
      <c r="B234" s="7" t="s">
        <v>307</v>
      </c>
      <c r="C234" s="34">
        <v>15.789473684210526</v>
      </c>
      <c r="D234" s="34">
        <v>35.526315789473685</v>
      </c>
      <c r="E234" s="34">
        <v>32.565789473684212</v>
      </c>
      <c r="F234" s="34">
        <v>16.118421052631579</v>
      </c>
      <c r="G234" s="34">
        <v>304</v>
      </c>
      <c r="H234" s="34">
        <v>48</v>
      </c>
      <c r="I234" s="34">
        <v>108</v>
      </c>
      <c r="J234" s="34">
        <v>99</v>
      </c>
      <c r="K234" s="34">
        <v>49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32</v>
      </c>
      <c r="D236" s="33">
        <v>22.850574712643677</v>
      </c>
      <c r="E236" s="33">
        <v>26.896551724137929</v>
      </c>
      <c r="F236" s="33">
        <v>18.25287356321839</v>
      </c>
      <c r="G236" s="33">
        <v>2175</v>
      </c>
      <c r="H236" s="33">
        <v>696</v>
      </c>
      <c r="I236" s="33">
        <v>497</v>
      </c>
      <c r="J236" s="33">
        <v>585</v>
      </c>
      <c r="K236" s="33">
        <v>397</v>
      </c>
    </row>
    <row r="237" spans="1:16" x14ac:dyDescent="0.3">
      <c r="A237" s="106"/>
      <c r="B237" s="30" t="s">
        <v>307</v>
      </c>
      <c r="C237" s="63">
        <v>22.921615201900238</v>
      </c>
      <c r="D237" s="63">
        <v>37.529691211401421</v>
      </c>
      <c r="E237" s="63">
        <v>23.990498812351543</v>
      </c>
      <c r="F237" s="63">
        <v>15.558194774346793</v>
      </c>
      <c r="G237" s="63">
        <v>842</v>
      </c>
      <c r="H237" s="63">
        <v>193</v>
      </c>
      <c r="I237" s="63">
        <v>316</v>
      </c>
      <c r="J237" s="63">
        <v>202</v>
      </c>
      <c r="K237" s="63">
        <v>131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842</v>
      </c>
      <c r="C265" s="53">
        <v>2175</v>
      </c>
      <c r="D265" s="56">
        <v>0.27908518395757376</v>
      </c>
      <c r="E265" s="56">
        <v>0.27908518395757376</v>
      </c>
    </row>
    <row r="266" spans="1:16" ht="18" x14ac:dyDescent="0.3">
      <c r="A266" s="7" t="s">
        <v>466</v>
      </c>
      <c r="B266" s="53">
        <v>304</v>
      </c>
      <c r="C266" s="53">
        <v>803</v>
      </c>
      <c r="D266" s="56">
        <v>0.27461607949412825</v>
      </c>
      <c r="E266" s="56">
        <v>0.10076234670202187</v>
      </c>
    </row>
    <row r="267" spans="1:16" ht="18" x14ac:dyDescent="0.3">
      <c r="A267" s="7" t="s">
        <v>465</v>
      </c>
      <c r="B267" s="53">
        <v>122</v>
      </c>
      <c r="C267" s="53">
        <v>154</v>
      </c>
      <c r="D267" s="56">
        <v>0.4420289855072464</v>
      </c>
      <c r="E267" s="56">
        <v>4.043752071594299E-2</v>
      </c>
    </row>
    <row r="268" spans="1:16" x14ac:dyDescent="0.3">
      <c r="A268" s="7" t="s">
        <v>297</v>
      </c>
      <c r="B268" s="53">
        <v>94</v>
      </c>
      <c r="C268" s="53">
        <v>624</v>
      </c>
      <c r="D268" s="56">
        <v>0.1309192200557103</v>
      </c>
      <c r="E268" s="56">
        <v>3.1156778256546239E-2</v>
      </c>
    </row>
    <row r="269" spans="1:16" x14ac:dyDescent="0.3">
      <c r="A269" s="7" t="s">
        <v>136</v>
      </c>
      <c r="B269" s="53">
        <v>37</v>
      </c>
      <c r="C269" s="53">
        <v>38</v>
      </c>
      <c r="D269" s="56">
        <v>0.49333333333333335</v>
      </c>
      <c r="E269" s="56">
        <v>1.2263838249917136E-2</v>
      </c>
    </row>
    <row r="270" spans="1:16" ht="18" x14ac:dyDescent="0.3">
      <c r="A270" s="7" t="s">
        <v>464</v>
      </c>
      <c r="B270" s="53">
        <v>118</v>
      </c>
      <c r="C270" s="53">
        <v>58</v>
      </c>
      <c r="D270" s="56">
        <v>0.67045454545454541</v>
      </c>
      <c r="E270" s="56">
        <v>3.9111700364600599E-2</v>
      </c>
    </row>
    <row r="271" spans="1:16" x14ac:dyDescent="0.3">
      <c r="A271" s="10" t="s">
        <v>379</v>
      </c>
      <c r="B271" s="54">
        <v>132</v>
      </c>
      <c r="C271" s="54">
        <v>209</v>
      </c>
      <c r="D271" s="57">
        <v>0.38709677419354838</v>
      </c>
      <c r="E271" s="57">
        <v>4.3752071594298975E-2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395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1.5259048970901348</v>
      </c>
      <c r="C279" s="46">
        <v>1.9295302013422819</v>
      </c>
      <c r="D279" s="8">
        <v>43</v>
      </c>
      <c r="E279" s="8">
        <v>23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3.726046841731725</v>
      </c>
      <c r="C280" s="46">
        <v>4.949664429530201</v>
      </c>
      <c r="D280" s="8">
        <v>105</v>
      </c>
      <c r="E280" s="8">
        <v>59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5.9261887863733147</v>
      </c>
      <c r="C281" s="46">
        <v>9.4798657718120811</v>
      </c>
      <c r="D281" s="8">
        <v>167</v>
      </c>
      <c r="E281" s="8">
        <v>113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8.0553584102200144</v>
      </c>
      <c r="C282" s="46">
        <v>14.848993288590604</v>
      </c>
      <c r="D282" s="8">
        <v>227</v>
      </c>
      <c r="E282" s="8">
        <v>177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7.9134137686302344</v>
      </c>
      <c r="C283" s="46">
        <v>10.738255033557047</v>
      </c>
      <c r="D283" s="8">
        <v>223</v>
      </c>
      <c r="E283" s="8">
        <v>128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10.681334279630944</v>
      </c>
      <c r="C284" s="46">
        <v>12.5</v>
      </c>
      <c r="D284" s="8">
        <v>301</v>
      </c>
      <c r="E284" s="8">
        <v>149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15.684882895670688</v>
      </c>
      <c r="C285" s="46">
        <v>14.597315436241612</v>
      </c>
      <c r="D285" s="8">
        <v>442</v>
      </c>
      <c r="E285" s="8">
        <v>174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19.091554293825407</v>
      </c>
      <c r="C286" s="46">
        <v>15.100671140939598</v>
      </c>
      <c r="D286" s="8">
        <v>538</v>
      </c>
      <c r="E286" s="8">
        <v>180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11.249112845990064</v>
      </c>
      <c r="C287" s="46">
        <v>8.473154362416107</v>
      </c>
      <c r="D287" s="8">
        <v>317</v>
      </c>
      <c r="E287" s="8">
        <v>101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6.2455642299503191</v>
      </c>
      <c r="C288" s="46">
        <v>3.6073825503355708</v>
      </c>
      <c r="D288" s="8">
        <v>176</v>
      </c>
      <c r="E288" s="8">
        <v>43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4.5777146912704039</v>
      </c>
      <c r="C289" s="46">
        <v>2.2651006711409396</v>
      </c>
      <c r="D289" s="8">
        <v>129</v>
      </c>
      <c r="E289" s="8">
        <v>27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2.9098651525904895</v>
      </c>
      <c r="C290" s="46">
        <v>0.83892617449664431</v>
      </c>
      <c r="D290" s="8">
        <v>82</v>
      </c>
      <c r="E290" s="8">
        <v>10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2.4130589070262598</v>
      </c>
      <c r="C291" s="46">
        <v>0.67114093959731547</v>
      </c>
      <c r="D291" s="8">
        <v>68</v>
      </c>
      <c r="E291" s="8">
        <v>8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100.00000000000001</v>
      </c>
      <c r="D292" s="48">
        <v>2818</v>
      </c>
      <c r="E292" s="48">
        <v>1192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47.3682886</v>
      </c>
    </row>
    <row r="311" spans="1:7" x14ac:dyDescent="0.3">
      <c r="A311" s="10" t="s">
        <v>309</v>
      </c>
      <c r="B311" s="51">
        <v>52.320794900000003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395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37.290715372907151</v>
      </c>
      <c r="C320" s="53">
        <v>28.378378378378379</v>
      </c>
      <c r="D320" s="53">
        <v>35.652173913043477</v>
      </c>
      <c r="E320" s="53">
        <v>245</v>
      </c>
      <c r="F320" s="53">
        <v>42</v>
      </c>
      <c r="G320" s="53">
        <v>287</v>
      </c>
    </row>
    <row r="321" spans="1:16" s="38" customFormat="1" ht="18" x14ac:dyDescent="0.35">
      <c r="A321" s="7" t="s">
        <v>383</v>
      </c>
      <c r="B321" s="53">
        <v>32.87671232876712</v>
      </c>
      <c r="C321" s="53">
        <v>33.108108108108105</v>
      </c>
      <c r="D321" s="53">
        <v>32.919254658385093</v>
      </c>
      <c r="E321" s="53">
        <v>216</v>
      </c>
      <c r="F321" s="53">
        <v>49</v>
      </c>
      <c r="G321" s="53">
        <v>265</v>
      </c>
    </row>
    <row r="322" spans="1:16" s="38" customFormat="1" ht="18" x14ac:dyDescent="0.35">
      <c r="A322" s="7" t="s">
        <v>385</v>
      </c>
      <c r="B322" s="53">
        <v>15.37290715372907</v>
      </c>
      <c r="C322" s="53">
        <v>18.243243243243242</v>
      </c>
      <c r="D322" s="53">
        <v>15.900621118012422</v>
      </c>
      <c r="E322" s="53">
        <v>101</v>
      </c>
      <c r="F322" s="53">
        <v>27</v>
      </c>
      <c r="G322" s="53">
        <v>128</v>
      </c>
    </row>
    <row r="323" spans="1:16" s="38" customFormat="1" ht="18" x14ac:dyDescent="0.35">
      <c r="A323" s="7" t="s">
        <v>387</v>
      </c>
      <c r="B323" s="53">
        <v>5.1750380517503807</v>
      </c>
      <c r="C323" s="53">
        <v>11.486486486486488</v>
      </c>
      <c r="D323" s="53">
        <v>6.3354037267080745</v>
      </c>
      <c r="E323" s="53">
        <v>34</v>
      </c>
      <c r="F323" s="53">
        <v>17</v>
      </c>
      <c r="G323" s="53">
        <v>51</v>
      </c>
    </row>
    <row r="324" spans="1:16" s="38" customFormat="1" ht="27" x14ac:dyDescent="0.35">
      <c r="A324" s="7" t="s">
        <v>389</v>
      </c>
      <c r="B324" s="53" t="s">
        <v>496</v>
      </c>
      <c r="C324" s="53" t="s">
        <v>128</v>
      </c>
      <c r="D324" s="53">
        <v>8.4472049689440993</v>
      </c>
      <c r="E324" s="53" t="s">
        <v>128</v>
      </c>
      <c r="F324" s="53" t="s">
        <v>128</v>
      </c>
      <c r="G324" s="53">
        <v>68</v>
      </c>
    </row>
    <row r="325" spans="1:16" s="38" customFormat="1" ht="18" x14ac:dyDescent="0.35">
      <c r="A325" s="7" t="s">
        <v>391</v>
      </c>
      <c r="B325" s="53" t="s">
        <v>496</v>
      </c>
      <c r="C325" s="53" t="s">
        <v>128</v>
      </c>
      <c r="D325" s="53">
        <v>0.74534161490683226</v>
      </c>
      <c r="E325" s="53" t="s">
        <v>496</v>
      </c>
      <c r="F325" s="53" t="s">
        <v>128</v>
      </c>
      <c r="G325" s="53">
        <v>6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1518</v>
      </c>
      <c r="F326" s="53">
        <v>694</v>
      </c>
      <c r="G326" s="53">
        <v>2212</v>
      </c>
    </row>
    <row r="327" spans="1:16" s="38" customFormat="1" ht="18" x14ac:dyDescent="0.35">
      <c r="A327" s="47" t="s">
        <v>306</v>
      </c>
      <c r="B327" s="89">
        <v>90.715372907153721</v>
      </c>
      <c r="C327" s="89">
        <v>91.21621621621621</v>
      </c>
      <c r="D327" s="89">
        <v>100</v>
      </c>
      <c r="E327" s="89">
        <v>657</v>
      </c>
      <c r="F327" s="89">
        <v>148</v>
      </c>
      <c r="G327" s="89">
        <v>805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46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31" width="14" style="3" customWidth="1"/>
    <col min="32" max="16384" width="9.140625" style="3"/>
  </cols>
  <sheetData>
    <row r="1" spans="1:4" x14ac:dyDescent="0.3">
      <c r="A1" s="3" t="s">
        <v>8</v>
      </c>
      <c r="C1" s="3" t="s">
        <v>488</v>
      </c>
      <c r="D1" s="3" t="s">
        <v>501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20" s="2" customFormat="1" x14ac:dyDescent="0.3">
      <c r="A23" s="1" t="s">
        <v>28</v>
      </c>
    </row>
    <row r="24" spans="1:20" x14ac:dyDescent="0.3">
      <c r="A24" s="4" t="s">
        <v>489</v>
      </c>
    </row>
    <row r="25" spans="1:20" x14ac:dyDescent="0.3">
      <c r="A25" s="4" t="s">
        <v>1</v>
      </c>
    </row>
    <row r="26" spans="1:20" x14ac:dyDescent="0.3">
      <c r="A26" s="4" t="s">
        <v>492</v>
      </c>
    </row>
    <row r="27" spans="1:20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20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20" x14ac:dyDescent="0.3">
      <c r="A29" s="7" t="s">
        <v>30</v>
      </c>
      <c r="B29" s="69">
        <v>841</v>
      </c>
      <c r="C29" s="69">
        <v>936</v>
      </c>
      <c r="D29" s="69">
        <v>27</v>
      </c>
      <c r="E29" s="69">
        <v>71</v>
      </c>
      <c r="F29" s="70">
        <v>3.2104637336504163</v>
      </c>
      <c r="G29" s="70">
        <v>7.5854700854700852</v>
      </c>
      <c r="Q29" s="12" t="s">
        <v>80</v>
      </c>
      <c r="R29" s="12" t="s">
        <v>10</v>
      </c>
      <c r="S29" s="12" t="s">
        <v>97</v>
      </c>
      <c r="T29" s="12" t="s">
        <v>98</v>
      </c>
    </row>
    <row r="30" spans="1:20" x14ac:dyDescent="0.3">
      <c r="A30" s="7" t="s">
        <v>35</v>
      </c>
      <c r="B30" s="69">
        <v>2401</v>
      </c>
      <c r="C30" s="69">
        <v>1724</v>
      </c>
      <c r="D30" s="69">
        <v>80</v>
      </c>
      <c r="E30" s="69">
        <v>187</v>
      </c>
      <c r="F30" s="70">
        <v>3.3319450229071221</v>
      </c>
      <c r="G30" s="70">
        <v>10.846867749419955</v>
      </c>
      <c r="Q30" s="12" t="s">
        <v>81</v>
      </c>
      <c r="R30" s="12" t="s">
        <v>14</v>
      </c>
      <c r="S30" s="12" t="s">
        <v>99</v>
      </c>
      <c r="T30" s="12" t="s">
        <v>100</v>
      </c>
    </row>
    <row r="31" spans="1:20" x14ac:dyDescent="0.3">
      <c r="A31" s="7" t="s">
        <v>34</v>
      </c>
      <c r="B31" s="69">
        <v>102</v>
      </c>
      <c r="C31" s="69">
        <v>66</v>
      </c>
      <c r="D31" s="69">
        <v>10</v>
      </c>
      <c r="E31" s="69">
        <v>7</v>
      </c>
      <c r="F31" s="70">
        <v>9.8039215686274517</v>
      </c>
      <c r="G31" s="70">
        <v>10.606060606060606</v>
      </c>
      <c r="Q31" s="12" t="s">
        <v>82</v>
      </c>
      <c r="R31" s="12" t="s">
        <v>13</v>
      </c>
      <c r="S31" s="12" t="s">
        <v>101</v>
      </c>
      <c r="T31" s="12" t="s">
        <v>102</v>
      </c>
    </row>
    <row r="32" spans="1:20" x14ac:dyDescent="0.3">
      <c r="A32" s="7" t="s">
        <v>36</v>
      </c>
      <c r="B32" s="69">
        <v>87</v>
      </c>
      <c r="C32" s="69">
        <v>81</v>
      </c>
      <c r="D32" s="69">
        <v>11</v>
      </c>
      <c r="E32" s="69">
        <v>12</v>
      </c>
      <c r="F32" s="70">
        <v>12.643678160919542</v>
      </c>
      <c r="G32" s="70">
        <v>14.814814814814813</v>
      </c>
      <c r="Q32" s="12" t="s">
        <v>83</v>
      </c>
      <c r="R32" s="12" t="s">
        <v>15</v>
      </c>
      <c r="S32" s="12" t="s">
        <v>103</v>
      </c>
      <c r="T32" s="12" t="s">
        <v>104</v>
      </c>
    </row>
    <row r="33" spans="1:20" ht="18" x14ac:dyDescent="0.3">
      <c r="A33" s="7" t="s">
        <v>38</v>
      </c>
      <c r="B33" s="69">
        <v>125</v>
      </c>
      <c r="C33" s="69">
        <v>96</v>
      </c>
      <c r="D33" s="69">
        <v>10</v>
      </c>
      <c r="E33" s="69">
        <v>15</v>
      </c>
      <c r="F33" s="70">
        <v>8</v>
      </c>
      <c r="G33" s="70">
        <v>15.625</v>
      </c>
      <c r="Q33" s="12" t="s">
        <v>84</v>
      </c>
      <c r="R33" s="12" t="s">
        <v>25</v>
      </c>
      <c r="S33" s="12" t="s">
        <v>105</v>
      </c>
      <c r="T33" s="12" t="s">
        <v>106</v>
      </c>
    </row>
    <row r="34" spans="1:20" x14ac:dyDescent="0.3">
      <c r="A34" s="13" t="s">
        <v>51</v>
      </c>
      <c r="B34" s="71">
        <v>5523</v>
      </c>
      <c r="C34" s="71">
        <v>4356</v>
      </c>
      <c r="D34" s="71">
        <v>369</v>
      </c>
      <c r="E34" s="71">
        <v>645</v>
      </c>
      <c r="F34" s="72">
        <v>6.6811515480716999</v>
      </c>
      <c r="G34" s="72">
        <v>14.807162534435262</v>
      </c>
      <c r="Q34" s="12" t="s">
        <v>79</v>
      </c>
      <c r="R34" s="12" t="s">
        <v>77</v>
      </c>
      <c r="S34" s="12" t="s">
        <v>95</v>
      </c>
      <c r="T34" s="12" t="s">
        <v>96</v>
      </c>
    </row>
    <row r="35" spans="1:20" x14ac:dyDescent="0.3">
      <c r="A35" s="7" t="s">
        <v>20</v>
      </c>
      <c r="B35" s="69">
        <v>152</v>
      </c>
      <c r="C35" s="69">
        <v>164</v>
      </c>
      <c r="D35" s="69">
        <v>23</v>
      </c>
      <c r="E35" s="69">
        <v>27</v>
      </c>
      <c r="F35" s="70">
        <v>15.131578947368421</v>
      </c>
      <c r="G35" s="70">
        <v>16.463414634146343</v>
      </c>
      <c r="Q35" s="12" t="s">
        <v>86</v>
      </c>
      <c r="R35" s="12" t="s">
        <v>24</v>
      </c>
      <c r="S35" s="12" t="s">
        <v>109</v>
      </c>
      <c r="T35" s="12" t="s">
        <v>110</v>
      </c>
    </row>
    <row r="36" spans="1:20" x14ac:dyDescent="0.3">
      <c r="A36" s="7" t="s">
        <v>37</v>
      </c>
      <c r="B36" s="69">
        <v>1073</v>
      </c>
      <c r="C36" s="69">
        <v>645</v>
      </c>
      <c r="D36" s="69">
        <v>75</v>
      </c>
      <c r="E36" s="69">
        <v>105</v>
      </c>
      <c r="F36" s="70">
        <v>6.9897483690587139</v>
      </c>
      <c r="G36" s="70">
        <v>16.279069767441861</v>
      </c>
      <c r="Q36" s="12" t="s">
        <v>85</v>
      </c>
      <c r="R36" s="12" t="s">
        <v>16</v>
      </c>
      <c r="S36" s="12" t="s">
        <v>107</v>
      </c>
      <c r="T36" s="12" t="s">
        <v>108</v>
      </c>
    </row>
    <row r="37" spans="1:20" x14ac:dyDescent="0.3">
      <c r="A37" s="7" t="s">
        <v>3</v>
      </c>
      <c r="B37" s="69">
        <v>56</v>
      </c>
      <c r="C37" s="69">
        <v>37</v>
      </c>
      <c r="D37" s="69">
        <v>18</v>
      </c>
      <c r="E37" s="69">
        <v>18</v>
      </c>
      <c r="F37" s="70">
        <v>32.142857142857146</v>
      </c>
      <c r="G37" s="70">
        <v>48.648648648648653</v>
      </c>
      <c r="Q37" s="12" t="s">
        <v>87</v>
      </c>
      <c r="R37" s="12" t="s">
        <v>11</v>
      </c>
      <c r="S37" s="12" t="s">
        <v>111</v>
      </c>
      <c r="T37" s="12" t="s">
        <v>112</v>
      </c>
    </row>
    <row r="38" spans="1:20" x14ac:dyDescent="0.3">
      <c r="A38" s="7" t="s">
        <v>39</v>
      </c>
      <c r="B38" s="69">
        <v>516</v>
      </c>
      <c r="C38" s="69">
        <v>441</v>
      </c>
      <c r="D38" s="69">
        <v>54</v>
      </c>
      <c r="E38" s="69">
        <v>86</v>
      </c>
      <c r="F38" s="70">
        <v>10.465116279069768</v>
      </c>
      <c r="G38" s="70">
        <v>19.501133786848072</v>
      </c>
      <c r="Q38" s="12" t="s">
        <v>88</v>
      </c>
      <c r="R38" s="12" t="s">
        <v>17</v>
      </c>
      <c r="S38" s="12" t="s">
        <v>113</v>
      </c>
      <c r="T38" s="12" t="s">
        <v>114</v>
      </c>
    </row>
    <row r="39" spans="1:20" x14ac:dyDescent="0.3">
      <c r="A39" s="7" t="s">
        <v>19</v>
      </c>
      <c r="B39" s="69">
        <v>38</v>
      </c>
      <c r="C39" s="69">
        <v>29</v>
      </c>
      <c r="D39" s="69">
        <v>3</v>
      </c>
      <c r="E39" s="69">
        <v>8</v>
      </c>
      <c r="F39" s="70">
        <v>7.8947368421052628</v>
      </c>
      <c r="G39" s="70">
        <v>27.586206896551722</v>
      </c>
      <c r="Q39" s="12" t="s">
        <v>90</v>
      </c>
      <c r="R39" s="12" t="s">
        <v>23</v>
      </c>
      <c r="S39" s="12" t="s">
        <v>117</v>
      </c>
      <c r="T39" s="12" t="s">
        <v>118</v>
      </c>
    </row>
    <row r="40" spans="1:20" x14ac:dyDescent="0.3">
      <c r="A40" s="7" t="s">
        <v>33</v>
      </c>
      <c r="B40" s="69">
        <v>16</v>
      </c>
      <c r="C40" s="69">
        <v>28</v>
      </c>
      <c r="D40" s="69">
        <v>5</v>
      </c>
      <c r="E40" s="69">
        <v>15</v>
      </c>
      <c r="F40" s="70">
        <v>31.25</v>
      </c>
      <c r="G40" s="70">
        <v>53.571428571428569</v>
      </c>
      <c r="Q40" s="12" t="s">
        <v>89</v>
      </c>
      <c r="R40" s="12" t="s">
        <v>12</v>
      </c>
      <c r="S40" s="12" t="s">
        <v>115</v>
      </c>
      <c r="T40" s="12" t="s">
        <v>116</v>
      </c>
    </row>
    <row r="41" spans="1:20" x14ac:dyDescent="0.3">
      <c r="A41" s="7" t="s">
        <v>31</v>
      </c>
      <c r="B41" s="69">
        <v>15</v>
      </c>
      <c r="C41" s="69">
        <v>27</v>
      </c>
      <c r="D41" s="69">
        <v>14</v>
      </c>
      <c r="E41" s="69">
        <v>27</v>
      </c>
      <c r="F41" s="70">
        <v>93.333333333333329</v>
      </c>
      <c r="G41" s="70">
        <v>100</v>
      </c>
      <c r="Q41" s="12" t="s">
        <v>91</v>
      </c>
      <c r="R41" s="12" t="s">
        <v>21</v>
      </c>
      <c r="S41" s="12" t="s">
        <v>119</v>
      </c>
      <c r="T41" s="12" t="s">
        <v>120</v>
      </c>
    </row>
    <row r="42" spans="1:20" x14ac:dyDescent="0.3">
      <c r="A42" s="28" t="s">
        <v>127</v>
      </c>
      <c r="B42" s="73"/>
      <c r="C42" s="73">
        <v>54</v>
      </c>
      <c r="D42" s="73"/>
      <c r="E42" s="73">
        <v>48</v>
      </c>
      <c r="F42" s="74"/>
      <c r="G42" s="74">
        <v>88.888888888888886</v>
      </c>
      <c r="Q42" s="12" t="s">
        <v>92</v>
      </c>
      <c r="R42" s="12" t="s">
        <v>22</v>
      </c>
      <c r="S42" s="12" t="s">
        <v>121</v>
      </c>
      <c r="T42" s="12" t="s">
        <v>122</v>
      </c>
    </row>
    <row r="43" spans="1:20" x14ac:dyDescent="0.3">
      <c r="A43" s="7" t="s">
        <v>40</v>
      </c>
      <c r="B43" s="69">
        <v>39</v>
      </c>
      <c r="C43" s="69">
        <v>17</v>
      </c>
      <c r="D43" s="69">
        <v>28</v>
      </c>
      <c r="E43" s="69">
        <v>15</v>
      </c>
      <c r="F43" s="70">
        <v>71.794871794871796</v>
      </c>
      <c r="G43" s="70">
        <v>88.235294117647058</v>
      </c>
      <c r="Q43" s="12" t="s">
        <v>93</v>
      </c>
      <c r="R43" s="12" t="s">
        <v>78</v>
      </c>
      <c r="S43" s="12" t="s">
        <v>123</v>
      </c>
      <c r="T43" s="12" t="s">
        <v>124</v>
      </c>
    </row>
    <row r="44" spans="1:20" x14ac:dyDescent="0.3">
      <c r="A44" s="22" t="s">
        <v>4</v>
      </c>
      <c r="B44" s="75">
        <v>4</v>
      </c>
      <c r="C44" s="75">
        <v>11</v>
      </c>
      <c r="D44" s="75" t="s">
        <v>128</v>
      </c>
      <c r="E44" s="75">
        <v>4</v>
      </c>
      <c r="F44" s="76" t="s">
        <v>128</v>
      </c>
      <c r="G44" s="76">
        <v>36.363636363636367</v>
      </c>
      <c r="Q44" s="12" t="s">
        <v>94</v>
      </c>
      <c r="R44" s="12" t="s">
        <v>18</v>
      </c>
      <c r="S44" s="12" t="s">
        <v>125</v>
      </c>
      <c r="T44" s="12" t="s">
        <v>126</v>
      </c>
    </row>
    <row r="45" spans="1:20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20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24" x14ac:dyDescent="0.3">
      <c r="A65" s="4" t="s">
        <v>489</v>
      </c>
    </row>
    <row r="66" spans="1:24" x14ac:dyDescent="0.3">
      <c r="A66" s="4" t="s">
        <v>1</v>
      </c>
    </row>
    <row r="67" spans="1:24" x14ac:dyDescent="0.3">
      <c r="A67" s="4"/>
    </row>
    <row r="68" spans="1:24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24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24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  <c r="Q70" s="12" t="s">
        <v>42</v>
      </c>
      <c r="R70" s="12" t="s">
        <v>43</v>
      </c>
      <c r="T70" s="12" t="s">
        <v>44</v>
      </c>
      <c r="U70" s="12" t="s">
        <v>45</v>
      </c>
      <c r="W70" s="12" t="s">
        <v>29</v>
      </c>
      <c r="X70" s="12" t="s">
        <v>41</v>
      </c>
    </row>
    <row r="71" spans="1:24" x14ac:dyDescent="0.3">
      <c r="A71" s="91" t="s">
        <v>487</v>
      </c>
      <c r="B71" s="92">
        <v>4028</v>
      </c>
      <c r="C71" s="92">
        <v>492</v>
      </c>
      <c r="D71" s="27">
        <v>0.1221449851042701</v>
      </c>
      <c r="E71" s="92">
        <v>328</v>
      </c>
      <c r="F71" s="92">
        <v>153</v>
      </c>
      <c r="G71" s="27">
        <v>0.46646341463414637</v>
      </c>
      <c r="H71" s="92">
        <v>4356</v>
      </c>
      <c r="I71" s="92">
        <v>645</v>
      </c>
      <c r="J71" s="27">
        <v>0.14807162534435261</v>
      </c>
      <c r="Q71" s="12" t="s">
        <v>42</v>
      </c>
      <c r="R71" s="12" t="s">
        <v>43</v>
      </c>
      <c r="T71" s="12" t="s">
        <v>44</v>
      </c>
      <c r="U71" s="12" t="s">
        <v>45</v>
      </c>
      <c r="W71" s="12" t="s">
        <v>29</v>
      </c>
      <c r="X71" s="12" t="s">
        <v>41</v>
      </c>
    </row>
    <row r="74" spans="1:24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489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3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  <c r="R97" s="6" t="s">
        <v>140</v>
      </c>
      <c r="S97" s="6" t="s">
        <v>133</v>
      </c>
      <c r="T97" s="6" t="s">
        <v>138</v>
      </c>
      <c r="U97" s="6" t="s">
        <v>136</v>
      </c>
      <c r="V97" s="6" t="s">
        <v>134</v>
      </c>
      <c r="W97" s="6" t="s">
        <v>139</v>
      </c>
      <c r="X97" s="6" t="s">
        <v>137</v>
      </c>
      <c r="Y97" s="6" t="s">
        <v>141</v>
      </c>
      <c r="Z97" s="6" t="s">
        <v>142</v>
      </c>
      <c r="AA97" s="6" t="s">
        <v>135</v>
      </c>
    </row>
    <row r="98" spans="1:32" x14ac:dyDescent="0.3">
      <c r="A98" s="13" t="s">
        <v>296</v>
      </c>
      <c r="B98" s="14">
        <v>645</v>
      </c>
      <c r="C98" s="14">
        <v>317</v>
      </c>
      <c r="D98" s="14">
        <v>96</v>
      </c>
      <c r="E98" s="14">
        <v>70</v>
      </c>
      <c r="F98" s="14">
        <v>32</v>
      </c>
      <c r="G98" s="14">
        <v>23</v>
      </c>
      <c r="H98" s="14">
        <v>79</v>
      </c>
      <c r="I98" s="14">
        <v>91</v>
      </c>
      <c r="J98" s="14">
        <v>36</v>
      </c>
      <c r="K98" s="14">
        <v>43</v>
      </c>
      <c r="L98" s="14">
        <v>0</v>
      </c>
      <c r="Q98" s="12"/>
      <c r="R98" s="12" t="s">
        <v>268</v>
      </c>
      <c r="S98" s="12" t="s">
        <v>170</v>
      </c>
      <c r="T98" s="12" t="s">
        <v>240</v>
      </c>
      <c r="U98" s="12" t="s">
        <v>212</v>
      </c>
      <c r="V98" s="12" t="s">
        <v>184</v>
      </c>
      <c r="W98" s="12" t="s">
        <v>254</v>
      </c>
      <c r="X98" s="12" t="s">
        <v>226</v>
      </c>
      <c r="Y98" s="12" t="s">
        <v>282</v>
      </c>
      <c r="Z98" s="12" t="s">
        <v>169</v>
      </c>
      <c r="AA98" s="12" t="s">
        <v>198</v>
      </c>
      <c r="AF98" s="12"/>
    </row>
    <row r="99" spans="1:32" x14ac:dyDescent="0.3">
      <c r="A99" s="7" t="s">
        <v>56</v>
      </c>
      <c r="B99" s="18">
        <v>413</v>
      </c>
      <c r="C99" s="18">
        <v>180</v>
      </c>
      <c r="D99" s="18">
        <v>57</v>
      </c>
      <c r="E99" s="18">
        <v>58</v>
      </c>
      <c r="F99" s="18">
        <v>23</v>
      </c>
      <c r="G99" s="18">
        <v>21</v>
      </c>
      <c r="H99" s="18">
        <v>57</v>
      </c>
      <c r="I99" s="18">
        <v>64</v>
      </c>
      <c r="J99" s="18">
        <v>26</v>
      </c>
      <c r="K99" s="18">
        <v>27</v>
      </c>
      <c r="L99" s="18">
        <v>0</v>
      </c>
      <c r="Q99" s="12" t="s">
        <v>155</v>
      </c>
      <c r="R99" s="12" t="s">
        <v>281</v>
      </c>
      <c r="S99" s="12" t="s">
        <v>183</v>
      </c>
      <c r="T99" s="12" t="s">
        <v>253</v>
      </c>
      <c r="U99" s="12" t="s">
        <v>225</v>
      </c>
      <c r="V99" s="12" t="s">
        <v>197</v>
      </c>
      <c r="W99" s="12" t="s">
        <v>267</v>
      </c>
      <c r="X99" s="12" t="s">
        <v>239</v>
      </c>
      <c r="Y99" s="12" t="s">
        <v>295</v>
      </c>
      <c r="Z99" s="12" t="s">
        <v>168</v>
      </c>
      <c r="AA99" s="12" t="s">
        <v>211</v>
      </c>
    </row>
    <row r="100" spans="1:32" x14ac:dyDescent="0.3">
      <c r="A100" s="7" t="s">
        <v>57</v>
      </c>
      <c r="B100" s="18">
        <v>163</v>
      </c>
      <c r="C100" s="18">
        <v>64</v>
      </c>
      <c r="D100" s="18">
        <v>23</v>
      </c>
      <c r="E100" s="18">
        <v>24</v>
      </c>
      <c r="F100" s="18">
        <v>10</v>
      </c>
      <c r="G100" s="18">
        <v>11</v>
      </c>
      <c r="H100" s="18">
        <v>12</v>
      </c>
      <c r="I100" s="18">
        <v>9</v>
      </c>
      <c r="J100" s="18">
        <v>13</v>
      </c>
      <c r="K100" s="18">
        <v>11</v>
      </c>
      <c r="L100" s="18">
        <v>0</v>
      </c>
      <c r="Q100" s="12" t="s">
        <v>154</v>
      </c>
      <c r="R100" s="12" t="s">
        <v>280</v>
      </c>
      <c r="S100" s="12" t="s">
        <v>182</v>
      </c>
      <c r="T100" s="12" t="s">
        <v>252</v>
      </c>
      <c r="U100" s="12" t="s">
        <v>224</v>
      </c>
      <c r="V100" s="12" t="s">
        <v>196</v>
      </c>
      <c r="W100" s="12" t="s">
        <v>266</v>
      </c>
      <c r="X100" s="12" t="s">
        <v>238</v>
      </c>
      <c r="Y100" s="12" t="s">
        <v>294</v>
      </c>
      <c r="Z100" s="12" t="s">
        <v>167</v>
      </c>
      <c r="AA100" s="12" t="s">
        <v>210</v>
      </c>
    </row>
    <row r="101" spans="1:32" x14ac:dyDescent="0.3">
      <c r="A101" s="7" t="s">
        <v>58</v>
      </c>
      <c r="B101" s="18">
        <v>191</v>
      </c>
      <c r="C101" s="18">
        <v>44</v>
      </c>
      <c r="D101" s="18">
        <v>47</v>
      </c>
      <c r="E101" s="18">
        <v>47</v>
      </c>
      <c r="F101" s="18">
        <v>22</v>
      </c>
      <c r="G101" s="18">
        <v>4</v>
      </c>
      <c r="H101" s="18">
        <v>36</v>
      </c>
      <c r="I101" s="18">
        <v>28</v>
      </c>
      <c r="J101" s="18">
        <v>18</v>
      </c>
      <c r="K101" s="18">
        <v>6</v>
      </c>
      <c r="L101" s="18">
        <v>0</v>
      </c>
      <c r="Q101" s="12" t="s">
        <v>153</v>
      </c>
      <c r="R101" s="12" t="s">
        <v>279</v>
      </c>
      <c r="S101" s="12" t="s">
        <v>181</v>
      </c>
      <c r="T101" s="12" t="s">
        <v>251</v>
      </c>
      <c r="U101" s="12" t="s">
        <v>223</v>
      </c>
      <c r="V101" s="12" t="s">
        <v>195</v>
      </c>
      <c r="W101" s="12" t="s">
        <v>265</v>
      </c>
      <c r="X101" s="12" t="s">
        <v>237</v>
      </c>
      <c r="Y101" s="12" t="s">
        <v>293</v>
      </c>
      <c r="Z101" s="12" t="s">
        <v>166</v>
      </c>
      <c r="AA101" s="12" t="s">
        <v>209</v>
      </c>
    </row>
    <row r="102" spans="1:32" ht="18" x14ac:dyDescent="0.3">
      <c r="A102" s="7" t="s">
        <v>59</v>
      </c>
      <c r="B102" s="18">
        <v>80</v>
      </c>
      <c r="C102" s="18">
        <v>13</v>
      </c>
      <c r="D102" s="18">
        <v>15</v>
      </c>
      <c r="E102" s="18">
        <v>18</v>
      </c>
      <c r="F102" s="18">
        <v>5</v>
      </c>
      <c r="G102" s="18">
        <v>13</v>
      </c>
      <c r="H102" s="18">
        <v>12</v>
      </c>
      <c r="I102" s="18">
        <v>4</v>
      </c>
      <c r="J102" s="18">
        <v>4</v>
      </c>
      <c r="K102" s="18">
        <v>4</v>
      </c>
      <c r="L102" s="18">
        <v>0</v>
      </c>
      <c r="Q102" s="12" t="s">
        <v>152</v>
      </c>
      <c r="R102" s="12" t="s">
        <v>278</v>
      </c>
      <c r="S102" s="12" t="s">
        <v>180</v>
      </c>
      <c r="T102" s="12" t="s">
        <v>250</v>
      </c>
      <c r="U102" s="12" t="s">
        <v>222</v>
      </c>
      <c r="V102" s="12" t="s">
        <v>194</v>
      </c>
      <c r="W102" s="12" t="s">
        <v>264</v>
      </c>
      <c r="X102" s="12" t="s">
        <v>236</v>
      </c>
      <c r="Y102" s="12" t="s">
        <v>292</v>
      </c>
      <c r="Z102" s="12" t="s">
        <v>165</v>
      </c>
      <c r="AA102" s="12" t="s">
        <v>208</v>
      </c>
    </row>
    <row r="103" spans="1:32" ht="18" x14ac:dyDescent="0.3">
      <c r="A103" s="7" t="s">
        <v>61</v>
      </c>
      <c r="B103" s="18">
        <v>53</v>
      </c>
      <c r="C103" s="18">
        <v>20</v>
      </c>
      <c r="D103" s="18">
        <v>9</v>
      </c>
      <c r="E103" s="18">
        <v>9</v>
      </c>
      <c r="F103" s="18" t="s">
        <v>128</v>
      </c>
      <c r="G103" s="18">
        <v>3</v>
      </c>
      <c r="H103" s="18">
        <v>9</v>
      </c>
      <c r="I103" s="18">
        <v>3</v>
      </c>
      <c r="J103" s="18">
        <v>4</v>
      </c>
      <c r="K103" s="18">
        <v>10</v>
      </c>
      <c r="L103" s="18">
        <v>0</v>
      </c>
      <c r="Q103" s="12" t="s">
        <v>151</v>
      </c>
      <c r="R103" s="12" t="s">
        <v>277</v>
      </c>
      <c r="S103" s="12" t="s">
        <v>179</v>
      </c>
      <c r="T103" s="12" t="s">
        <v>249</v>
      </c>
      <c r="U103" s="12" t="s">
        <v>221</v>
      </c>
      <c r="V103" s="12" t="s">
        <v>193</v>
      </c>
      <c r="W103" s="12" t="s">
        <v>263</v>
      </c>
      <c r="X103" s="12" t="s">
        <v>235</v>
      </c>
      <c r="Y103" s="12" t="s">
        <v>291</v>
      </c>
      <c r="Z103" s="12" t="s">
        <v>164</v>
      </c>
      <c r="AA103" s="12" t="s">
        <v>207</v>
      </c>
    </row>
    <row r="104" spans="1:32" x14ac:dyDescent="0.3">
      <c r="A104" s="7" t="s">
        <v>60</v>
      </c>
      <c r="B104" s="18">
        <v>80</v>
      </c>
      <c r="C104" s="18">
        <v>20</v>
      </c>
      <c r="D104" s="18">
        <v>16</v>
      </c>
      <c r="E104" s="18">
        <v>12</v>
      </c>
      <c r="F104" s="18" t="s">
        <v>128</v>
      </c>
      <c r="G104" s="18">
        <v>10</v>
      </c>
      <c r="H104" s="18">
        <v>9</v>
      </c>
      <c r="I104" s="18">
        <v>8</v>
      </c>
      <c r="J104" s="18">
        <v>6</v>
      </c>
      <c r="K104" s="18">
        <v>5</v>
      </c>
      <c r="L104" s="18">
        <v>0</v>
      </c>
      <c r="Q104" s="12" t="s">
        <v>150</v>
      </c>
      <c r="R104" s="12" t="s">
        <v>276</v>
      </c>
      <c r="S104" s="12" t="s">
        <v>178</v>
      </c>
      <c r="T104" s="12" t="s">
        <v>248</v>
      </c>
      <c r="U104" s="12" t="s">
        <v>220</v>
      </c>
      <c r="V104" s="12" t="s">
        <v>192</v>
      </c>
      <c r="W104" s="12" t="s">
        <v>262</v>
      </c>
      <c r="X104" s="12" t="s">
        <v>234</v>
      </c>
      <c r="Y104" s="12" t="s">
        <v>290</v>
      </c>
      <c r="Z104" s="12" t="s">
        <v>163</v>
      </c>
      <c r="AA104" s="12" t="s">
        <v>206</v>
      </c>
    </row>
    <row r="105" spans="1:32" x14ac:dyDescent="0.3">
      <c r="A105" s="7" t="s">
        <v>62</v>
      </c>
      <c r="B105" s="18">
        <v>85</v>
      </c>
      <c r="C105" s="18">
        <v>42</v>
      </c>
      <c r="D105" s="18">
        <v>7</v>
      </c>
      <c r="E105" s="18">
        <v>11</v>
      </c>
      <c r="F105" s="18">
        <v>3</v>
      </c>
      <c r="G105" s="18">
        <v>3</v>
      </c>
      <c r="H105" s="18">
        <v>14</v>
      </c>
      <c r="I105" s="18">
        <v>8</v>
      </c>
      <c r="J105" s="18">
        <v>7</v>
      </c>
      <c r="K105" s="18" t="s">
        <v>128</v>
      </c>
      <c r="L105" s="18">
        <v>0</v>
      </c>
      <c r="Q105" s="12" t="s">
        <v>149</v>
      </c>
      <c r="R105" s="12" t="s">
        <v>275</v>
      </c>
      <c r="S105" s="12" t="s">
        <v>177</v>
      </c>
      <c r="T105" s="12" t="s">
        <v>247</v>
      </c>
      <c r="U105" s="12" t="s">
        <v>219</v>
      </c>
      <c r="V105" s="12" t="s">
        <v>191</v>
      </c>
      <c r="W105" s="12" t="s">
        <v>261</v>
      </c>
      <c r="X105" s="12" t="s">
        <v>233</v>
      </c>
      <c r="Y105" s="12" t="s">
        <v>289</v>
      </c>
      <c r="Z105" s="12" t="s">
        <v>162</v>
      </c>
      <c r="AA105" s="12" t="s">
        <v>205</v>
      </c>
    </row>
    <row r="106" spans="1:32" x14ac:dyDescent="0.3">
      <c r="A106" s="7" t="s">
        <v>63</v>
      </c>
      <c r="B106" s="18">
        <v>47</v>
      </c>
      <c r="C106" s="18">
        <v>13</v>
      </c>
      <c r="D106" s="18">
        <v>3</v>
      </c>
      <c r="E106" s="18">
        <v>4</v>
      </c>
      <c r="F106" s="18">
        <v>5</v>
      </c>
      <c r="G106" s="18">
        <v>11</v>
      </c>
      <c r="H106" s="18" t="s">
        <v>128</v>
      </c>
      <c r="I106" s="18">
        <v>6</v>
      </c>
      <c r="J106" s="18">
        <v>8</v>
      </c>
      <c r="K106" s="18" t="s">
        <v>128</v>
      </c>
      <c r="L106" s="18">
        <v>0</v>
      </c>
      <c r="Q106" s="12" t="s">
        <v>148</v>
      </c>
      <c r="R106" s="12" t="s">
        <v>274</v>
      </c>
      <c r="S106" s="12" t="s">
        <v>176</v>
      </c>
      <c r="T106" s="12" t="s">
        <v>246</v>
      </c>
      <c r="U106" s="12" t="s">
        <v>218</v>
      </c>
      <c r="V106" s="12" t="s">
        <v>190</v>
      </c>
      <c r="W106" s="12" t="s">
        <v>260</v>
      </c>
      <c r="X106" s="12" t="s">
        <v>232</v>
      </c>
      <c r="Y106" s="12" t="s">
        <v>288</v>
      </c>
      <c r="Z106" s="12" t="s">
        <v>161</v>
      </c>
      <c r="AA106" s="12" t="s">
        <v>204</v>
      </c>
    </row>
    <row r="107" spans="1:32" x14ac:dyDescent="0.3">
      <c r="A107" s="7" t="s">
        <v>66</v>
      </c>
      <c r="B107" s="18">
        <v>36</v>
      </c>
      <c r="C107" s="18">
        <v>10</v>
      </c>
      <c r="D107" s="18">
        <v>11</v>
      </c>
      <c r="E107" s="18">
        <v>6</v>
      </c>
      <c r="F107" s="18">
        <v>5</v>
      </c>
      <c r="G107" s="18" t="s">
        <v>128</v>
      </c>
      <c r="H107" s="18">
        <v>5</v>
      </c>
      <c r="I107" s="18" t="s">
        <v>128</v>
      </c>
      <c r="J107" s="18" t="s">
        <v>128</v>
      </c>
      <c r="K107" s="18">
        <v>5</v>
      </c>
      <c r="L107" s="18">
        <v>0</v>
      </c>
      <c r="Q107" s="12" t="s">
        <v>147</v>
      </c>
      <c r="R107" s="12" t="s">
        <v>273</v>
      </c>
      <c r="S107" s="12" t="s">
        <v>175</v>
      </c>
      <c r="T107" s="12" t="s">
        <v>245</v>
      </c>
      <c r="U107" s="12" t="s">
        <v>217</v>
      </c>
      <c r="V107" s="12" t="s">
        <v>189</v>
      </c>
      <c r="W107" s="12" t="s">
        <v>259</v>
      </c>
      <c r="X107" s="12" t="s">
        <v>231</v>
      </c>
      <c r="Y107" s="12" t="s">
        <v>287</v>
      </c>
      <c r="Z107" s="12" t="s">
        <v>160</v>
      </c>
      <c r="AA107" s="12" t="s">
        <v>203</v>
      </c>
    </row>
    <row r="108" spans="1:32" x14ac:dyDescent="0.3">
      <c r="A108" s="7" t="s">
        <v>64</v>
      </c>
      <c r="B108" s="18">
        <v>53</v>
      </c>
      <c r="C108" s="18">
        <v>26</v>
      </c>
      <c r="D108" s="18">
        <v>6</v>
      </c>
      <c r="E108" s="18">
        <v>5</v>
      </c>
      <c r="F108" s="18">
        <v>3</v>
      </c>
      <c r="G108" s="18">
        <v>4</v>
      </c>
      <c r="H108" s="18">
        <v>3</v>
      </c>
      <c r="I108" s="18">
        <v>10</v>
      </c>
      <c r="J108" s="18" t="s">
        <v>128</v>
      </c>
      <c r="K108" s="18">
        <v>3</v>
      </c>
      <c r="L108" s="18">
        <v>0</v>
      </c>
      <c r="Q108" s="12" t="s">
        <v>146</v>
      </c>
      <c r="R108" s="12" t="s">
        <v>272</v>
      </c>
      <c r="S108" s="12" t="s">
        <v>174</v>
      </c>
      <c r="T108" s="12" t="s">
        <v>244</v>
      </c>
      <c r="U108" s="12" t="s">
        <v>216</v>
      </c>
      <c r="V108" s="12" t="s">
        <v>188</v>
      </c>
      <c r="W108" s="12" t="s">
        <v>258</v>
      </c>
      <c r="X108" s="12" t="s">
        <v>230</v>
      </c>
      <c r="Y108" s="12" t="s">
        <v>286</v>
      </c>
      <c r="Z108" s="12" t="s">
        <v>159</v>
      </c>
      <c r="AA108" s="12" t="s">
        <v>202</v>
      </c>
    </row>
    <row r="109" spans="1:32" x14ac:dyDescent="0.3">
      <c r="A109" s="7" t="s">
        <v>65</v>
      </c>
      <c r="B109" s="18">
        <v>50</v>
      </c>
      <c r="C109" s="18">
        <v>17</v>
      </c>
      <c r="D109" s="18">
        <v>11</v>
      </c>
      <c r="E109" s="18">
        <v>4</v>
      </c>
      <c r="F109" s="18">
        <v>6</v>
      </c>
      <c r="G109" s="18">
        <v>5</v>
      </c>
      <c r="H109" s="18" t="s">
        <v>128</v>
      </c>
      <c r="I109" s="18">
        <v>9</v>
      </c>
      <c r="J109" s="18">
        <v>6</v>
      </c>
      <c r="K109" s="18">
        <v>4</v>
      </c>
      <c r="L109" s="18">
        <v>0</v>
      </c>
      <c r="Q109" s="12" t="s">
        <v>145</v>
      </c>
      <c r="R109" s="12" t="s">
        <v>271</v>
      </c>
      <c r="S109" s="12" t="s">
        <v>173</v>
      </c>
      <c r="T109" s="12" t="s">
        <v>243</v>
      </c>
      <c r="U109" s="12" t="s">
        <v>215</v>
      </c>
      <c r="V109" s="12" t="s">
        <v>187</v>
      </c>
      <c r="W109" s="12" t="s">
        <v>257</v>
      </c>
      <c r="X109" s="12" t="s">
        <v>229</v>
      </c>
      <c r="Y109" s="12" t="s">
        <v>285</v>
      </c>
      <c r="Z109" s="12" t="s">
        <v>158</v>
      </c>
      <c r="AA109" s="12" t="s">
        <v>201</v>
      </c>
    </row>
    <row r="110" spans="1:32" x14ac:dyDescent="0.3">
      <c r="A110" s="7" t="s">
        <v>67</v>
      </c>
      <c r="B110" s="18">
        <v>34</v>
      </c>
      <c r="C110" s="18">
        <v>10</v>
      </c>
      <c r="D110" s="18">
        <v>6</v>
      </c>
      <c r="E110" s="18">
        <v>6</v>
      </c>
      <c r="F110" s="18">
        <v>3</v>
      </c>
      <c r="G110" s="18" t="s">
        <v>128</v>
      </c>
      <c r="H110" s="18">
        <v>4</v>
      </c>
      <c r="I110" s="18">
        <v>5</v>
      </c>
      <c r="J110" s="18" t="s">
        <v>128</v>
      </c>
      <c r="K110" s="18">
        <v>5</v>
      </c>
      <c r="L110" s="18">
        <v>0</v>
      </c>
      <c r="Q110" s="12" t="s">
        <v>144</v>
      </c>
      <c r="R110" s="12" t="s">
        <v>270</v>
      </c>
      <c r="S110" s="12" t="s">
        <v>172</v>
      </c>
      <c r="T110" s="12" t="s">
        <v>242</v>
      </c>
      <c r="U110" s="12" t="s">
        <v>214</v>
      </c>
      <c r="V110" s="12" t="s">
        <v>186</v>
      </c>
      <c r="W110" s="12" t="s">
        <v>256</v>
      </c>
      <c r="X110" s="12" t="s">
        <v>228</v>
      </c>
      <c r="Y110" s="12" t="s">
        <v>284</v>
      </c>
      <c r="Z110" s="12" t="s">
        <v>157</v>
      </c>
      <c r="AA110" s="12" t="s">
        <v>200</v>
      </c>
    </row>
    <row r="111" spans="1:32" x14ac:dyDescent="0.3">
      <c r="A111" s="10" t="s">
        <v>68</v>
      </c>
      <c r="B111" s="18">
        <v>42</v>
      </c>
      <c r="C111" s="18">
        <v>12</v>
      </c>
      <c r="D111" s="18">
        <v>12</v>
      </c>
      <c r="E111" s="18">
        <v>7</v>
      </c>
      <c r="F111" s="18">
        <v>5</v>
      </c>
      <c r="G111" s="18" t="s">
        <v>128</v>
      </c>
      <c r="H111" s="18">
        <v>9</v>
      </c>
      <c r="I111" s="18">
        <v>0</v>
      </c>
      <c r="J111" s="18" t="s">
        <v>128</v>
      </c>
      <c r="K111" s="18">
        <v>0</v>
      </c>
      <c r="L111" s="18">
        <v>0</v>
      </c>
      <c r="Q111" s="12" t="s">
        <v>143</v>
      </c>
      <c r="R111" s="12" t="s">
        <v>269</v>
      </c>
      <c r="S111" s="12" t="s">
        <v>171</v>
      </c>
      <c r="T111" s="12" t="s">
        <v>241</v>
      </c>
      <c r="U111" s="12" t="s">
        <v>213</v>
      </c>
      <c r="V111" s="12" t="s">
        <v>185</v>
      </c>
      <c r="W111" s="12" t="s">
        <v>255</v>
      </c>
      <c r="X111" s="12" t="s">
        <v>227</v>
      </c>
      <c r="Y111" s="12" t="s">
        <v>283</v>
      </c>
      <c r="Z111" s="12" t="s">
        <v>156</v>
      </c>
      <c r="AA111" s="12" t="s">
        <v>199</v>
      </c>
    </row>
    <row r="112" spans="1:3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28" ht="36" x14ac:dyDescent="0.3">
      <c r="A113" s="13" t="s">
        <v>76</v>
      </c>
      <c r="B113" s="14">
        <v>645</v>
      </c>
      <c r="C113" s="14">
        <v>317</v>
      </c>
      <c r="D113" s="14">
        <v>96</v>
      </c>
      <c r="E113" s="14">
        <v>70</v>
      </c>
      <c r="F113" s="14">
        <v>32</v>
      </c>
      <c r="G113" s="14">
        <v>23</v>
      </c>
      <c r="H113" s="14">
        <v>79</v>
      </c>
      <c r="I113" s="14">
        <v>91</v>
      </c>
      <c r="J113" s="14">
        <v>36</v>
      </c>
      <c r="K113" s="14">
        <v>43</v>
      </c>
      <c r="L113" s="93" t="s">
        <v>491</v>
      </c>
      <c r="R113" s="6" t="s">
        <v>142</v>
      </c>
      <c r="S113" s="6" t="s">
        <v>133</v>
      </c>
      <c r="T113" s="6" t="s">
        <v>134</v>
      </c>
      <c r="U113" s="6" t="s">
        <v>135</v>
      </c>
      <c r="V113" s="6" t="s">
        <v>136</v>
      </c>
      <c r="W113" s="6" t="s">
        <v>137</v>
      </c>
      <c r="X113" s="6" t="s">
        <v>138</v>
      </c>
      <c r="Y113" s="6" t="s">
        <v>139</v>
      </c>
      <c r="Z113" s="6" t="s">
        <v>140</v>
      </c>
      <c r="AA113" s="6" t="s">
        <v>141</v>
      </c>
    </row>
    <row r="114" spans="1:28" x14ac:dyDescent="0.3">
      <c r="A114" s="7" t="s">
        <v>56</v>
      </c>
      <c r="B114" s="26">
        <v>0.64031007751937985</v>
      </c>
      <c r="C114" s="26">
        <v>0.56782334384858046</v>
      </c>
      <c r="D114" s="26">
        <v>0.59375</v>
      </c>
      <c r="E114" s="26">
        <v>0.82857142857142863</v>
      </c>
      <c r="F114" s="26">
        <v>0.71875</v>
      </c>
      <c r="G114" s="26">
        <v>0.91304347826086951</v>
      </c>
      <c r="H114" s="26">
        <v>0.72151898734177211</v>
      </c>
      <c r="I114" s="26">
        <v>0.70329670329670335</v>
      </c>
      <c r="J114" s="26">
        <v>0.72222222222222221</v>
      </c>
      <c r="K114" s="26">
        <v>0.62790697674418605</v>
      </c>
      <c r="L114" s="94" t="s">
        <v>491</v>
      </c>
      <c r="R114" s="12" t="s">
        <v>169</v>
      </c>
      <c r="S114" s="12" t="s">
        <v>170</v>
      </c>
      <c r="T114" s="12" t="s">
        <v>184</v>
      </c>
      <c r="U114" s="12" t="s">
        <v>198</v>
      </c>
      <c r="V114" s="12" t="s">
        <v>212</v>
      </c>
      <c r="W114" s="12" t="s">
        <v>226</v>
      </c>
      <c r="X114" s="12" t="s">
        <v>240</v>
      </c>
      <c r="Y114" s="12" t="s">
        <v>254</v>
      </c>
      <c r="Z114" s="12" t="s">
        <v>268</v>
      </c>
      <c r="AA114" s="12" t="s">
        <v>282</v>
      </c>
    </row>
    <row r="115" spans="1:28" x14ac:dyDescent="0.3">
      <c r="A115" s="7" t="s">
        <v>57</v>
      </c>
      <c r="B115" s="26">
        <v>0.25271317829457363</v>
      </c>
      <c r="C115" s="26">
        <v>0.20189274447949526</v>
      </c>
      <c r="D115" s="26">
        <v>0.23958333333333334</v>
      </c>
      <c r="E115" s="26">
        <v>0.34285714285714286</v>
      </c>
      <c r="F115" s="26">
        <v>0.3125</v>
      </c>
      <c r="G115" s="26">
        <v>0.47826086956521741</v>
      </c>
      <c r="H115" s="26">
        <v>0.15189873417721519</v>
      </c>
      <c r="I115" s="26">
        <v>9.8901098901098897E-2</v>
      </c>
      <c r="J115" s="26">
        <v>0.3611111111111111</v>
      </c>
      <c r="K115" s="26">
        <v>0.2558139534883721</v>
      </c>
      <c r="L115" s="94" t="s">
        <v>491</v>
      </c>
      <c r="R115" s="12" t="s">
        <v>168</v>
      </c>
      <c r="S115" s="12" t="s">
        <v>183</v>
      </c>
      <c r="T115" s="12" t="s">
        <v>197</v>
      </c>
      <c r="U115" s="12" t="s">
        <v>211</v>
      </c>
      <c r="V115" s="12" t="s">
        <v>225</v>
      </c>
      <c r="W115" s="12" t="s">
        <v>239</v>
      </c>
      <c r="X115" s="12" t="s">
        <v>253</v>
      </c>
      <c r="Y115" s="12" t="s">
        <v>267</v>
      </c>
      <c r="Z115" s="12" t="s">
        <v>281</v>
      </c>
      <c r="AA115" s="12" t="s">
        <v>295</v>
      </c>
    </row>
    <row r="116" spans="1:28" x14ac:dyDescent="0.3">
      <c r="A116" s="7" t="s">
        <v>58</v>
      </c>
      <c r="B116" s="26">
        <v>0.29612403100775192</v>
      </c>
      <c r="C116" s="26">
        <v>0.13880126182965299</v>
      </c>
      <c r="D116" s="26">
        <v>0.48958333333333331</v>
      </c>
      <c r="E116" s="26">
        <v>0.67142857142857137</v>
      </c>
      <c r="F116" s="26">
        <v>0.6875</v>
      </c>
      <c r="G116" s="26">
        <v>0.17391304347826086</v>
      </c>
      <c r="H116" s="26">
        <v>0.45569620253164556</v>
      </c>
      <c r="I116" s="26">
        <v>0.30769230769230771</v>
      </c>
      <c r="J116" s="26">
        <v>0.5</v>
      </c>
      <c r="K116" s="26">
        <v>0.13953488372093023</v>
      </c>
      <c r="L116" s="94" t="s">
        <v>491</v>
      </c>
      <c r="R116" s="12" t="s">
        <v>167</v>
      </c>
      <c r="S116" s="12" t="s">
        <v>182</v>
      </c>
      <c r="T116" s="12" t="s">
        <v>196</v>
      </c>
      <c r="U116" s="12" t="s">
        <v>210</v>
      </c>
      <c r="V116" s="12" t="s">
        <v>224</v>
      </c>
      <c r="W116" s="12" t="s">
        <v>238</v>
      </c>
      <c r="X116" s="12" t="s">
        <v>252</v>
      </c>
      <c r="Y116" s="12" t="s">
        <v>266</v>
      </c>
      <c r="Z116" s="12" t="s">
        <v>280</v>
      </c>
      <c r="AA116" s="12" t="s">
        <v>294</v>
      </c>
    </row>
    <row r="117" spans="1:28" ht="18" x14ac:dyDescent="0.3">
      <c r="A117" s="7" t="s">
        <v>59</v>
      </c>
      <c r="B117" s="26">
        <v>0.12403100775193798</v>
      </c>
      <c r="C117" s="26">
        <v>4.1009463722397478E-2</v>
      </c>
      <c r="D117" s="26">
        <v>0.15625</v>
      </c>
      <c r="E117" s="26">
        <v>0.25714285714285712</v>
      </c>
      <c r="F117" s="26">
        <v>0.15625</v>
      </c>
      <c r="G117" s="26">
        <v>0.56521739130434778</v>
      </c>
      <c r="H117" s="26">
        <v>0.15189873417721519</v>
      </c>
      <c r="I117" s="26">
        <v>4.3956043956043959E-2</v>
      </c>
      <c r="J117" s="26">
        <v>0.1111111111111111</v>
      </c>
      <c r="K117" s="26">
        <v>9.3023255813953487E-2</v>
      </c>
      <c r="L117" s="94" t="s">
        <v>491</v>
      </c>
      <c r="R117" s="12" t="s">
        <v>166</v>
      </c>
      <c r="S117" s="12" t="s">
        <v>181</v>
      </c>
      <c r="T117" s="12" t="s">
        <v>195</v>
      </c>
      <c r="U117" s="12" t="s">
        <v>209</v>
      </c>
      <c r="V117" s="12" t="s">
        <v>223</v>
      </c>
      <c r="W117" s="12" t="s">
        <v>237</v>
      </c>
      <c r="X117" s="12" t="s">
        <v>251</v>
      </c>
      <c r="Y117" s="12" t="s">
        <v>265</v>
      </c>
      <c r="Z117" s="12" t="s">
        <v>279</v>
      </c>
      <c r="AA117" s="12" t="s">
        <v>293</v>
      </c>
    </row>
    <row r="118" spans="1:28" ht="18" x14ac:dyDescent="0.3">
      <c r="A118" s="7" t="s">
        <v>61</v>
      </c>
      <c r="B118" s="26">
        <v>8.2170542635658914E-2</v>
      </c>
      <c r="C118" s="26">
        <v>6.3091482649842268E-2</v>
      </c>
      <c r="D118" s="26">
        <v>9.375E-2</v>
      </c>
      <c r="E118" s="26">
        <v>0.12857142857142856</v>
      </c>
      <c r="F118" s="26" t="s">
        <v>128</v>
      </c>
      <c r="G118" s="26">
        <v>0.13043478260869565</v>
      </c>
      <c r="H118" s="26">
        <v>0.11392405063291139</v>
      </c>
      <c r="I118" s="26">
        <v>3.2967032967032968E-2</v>
      </c>
      <c r="J118" s="26">
        <v>0.1111111111111111</v>
      </c>
      <c r="K118" s="26">
        <v>0.23255813953488372</v>
      </c>
      <c r="L118" s="94" t="s">
        <v>491</v>
      </c>
      <c r="R118" s="12" t="s">
        <v>165</v>
      </c>
      <c r="S118" s="12" t="s">
        <v>180</v>
      </c>
      <c r="T118" s="12" t="s">
        <v>194</v>
      </c>
      <c r="U118" s="12" t="s">
        <v>208</v>
      </c>
      <c r="V118" s="12" t="s">
        <v>222</v>
      </c>
      <c r="W118" s="12" t="s">
        <v>236</v>
      </c>
      <c r="X118" s="12" t="s">
        <v>250</v>
      </c>
      <c r="Y118" s="12" t="s">
        <v>264</v>
      </c>
      <c r="Z118" s="12" t="s">
        <v>278</v>
      </c>
      <c r="AA118" s="12" t="s">
        <v>292</v>
      </c>
    </row>
    <row r="119" spans="1:28" x14ac:dyDescent="0.3">
      <c r="A119" s="7" t="s">
        <v>60</v>
      </c>
      <c r="B119" s="26">
        <v>0.12403100775193798</v>
      </c>
      <c r="C119" s="26">
        <v>6.3091482649842268E-2</v>
      </c>
      <c r="D119" s="26">
        <v>0.16666666666666666</v>
      </c>
      <c r="E119" s="26">
        <v>0.17142857142857143</v>
      </c>
      <c r="F119" s="26" t="s">
        <v>128</v>
      </c>
      <c r="G119" s="26">
        <v>0.43478260869565216</v>
      </c>
      <c r="H119" s="26">
        <v>0.11392405063291139</v>
      </c>
      <c r="I119" s="26">
        <v>8.7912087912087919E-2</v>
      </c>
      <c r="J119" s="26">
        <v>0.16666666666666666</v>
      </c>
      <c r="K119" s="26">
        <v>0.11627906976744186</v>
      </c>
      <c r="L119" s="94" t="s">
        <v>491</v>
      </c>
      <c r="R119" s="12" t="s">
        <v>164</v>
      </c>
      <c r="S119" s="12" t="s">
        <v>179</v>
      </c>
      <c r="T119" s="12" t="s">
        <v>193</v>
      </c>
      <c r="U119" s="12" t="s">
        <v>207</v>
      </c>
      <c r="V119" s="12" t="s">
        <v>221</v>
      </c>
      <c r="W119" s="12" t="s">
        <v>235</v>
      </c>
      <c r="X119" s="12" t="s">
        <v>249</v>
      </c>
      <c r="Y119" s="12" t="s">
        <v>263</v>
      </c>
      <c r="Z119" s="12" t="s">
        <v>277</v>
      </c>
      <c r="AA119" s="12" t="s">
        <v>291</v>
      </c>
    </row>
    <row r="120" spans="1:28" x14ac:dyDescent="0.3">
      <c r="A120" s="7" t="s">
        <v>62</v>
      </c>
      <c r="B120" s="26">
        <v>0.13178294573643412</v>
      </c>
      <c r="C120" s="26">
        <v>0.13249211356466878</v>
      </c>
      <c r="D120" s="26">
        <v>7.2916666666666671E-2</v>
      </c>
      <c r="E120" s="26">
        <v>0.15714285714285714</v>
      </c>
      <c r="F120" s="26">
        <v>9.375E-2</v>
      </c>
      <c r="G120" s="26">
        <v>0.13043478260869565</v>
      </c>
      <c r="H120" s="26">
        <v>0.17721518987341772</v>
      </c>
      <c r="I120" s="26">
        <v>8.7912087912087919E-2</v>
      </c>
      <c r="J120" s="26">
        <v>0.19444444444444445</v>
      </c>
      <c r="K120" s="26" t="s">
        <v>128</v>
      </c>
      <c r="L120" s="94" t="s">
        <v>491</v>
      </c>
      <c r="R120" s="12" t="s">
        <v>163</v>
      </c>
      <c r="S120" s="12" t="s">
        <v>178</v>
      </c>
      <c r="T120" s="12" t="s">
        <v>192</v>
      </c>
      <c r="U120" s="12" t="s">
        <v>206</v>
      </c>
      <c r="V120" s="12" t="s">
        <v>220</v>
      </c>
      <c r="W120" s="12" t="s">
        <v>234</v>
      </c>
      <c r="X120" s="12" t="s">
        <v>248</v>
      </c>
      <c r="Y120" s="12" t="s">
        <v>262</v>
      </c>
      <c r="Z120" s="12" t="s">
        <v>276</v>
      </c>
      <c r="AA120" s="12" t="s">
        <v>290</v>
      </c>
    </row>
    <row r="121" spans="1:28" x14ac:dyDescent="0.3">
      <c r="A121" s="7" t="s">
        <v>63</v>
      </c>
      <c r="B121" s="26">
        <v>7.2868217054263565E-2</v>
      </c>
      <c r="C121" s="26">
        <v>4.1009463722397478E-2</v>
      </c>
      <c r="D121" s="26">
        <v>3.125E-2</v>
      </c>
      <c r="E121" s="26">
        <v>5.7142857142857141E-2</v>
      </c>
      <c r="F121" s="26">
        <v>0.15625</v>
      </c>
      <c r="G121" s="26">
        <v>0.47826086956521741</v>
      </c>
      <c r="H121" s="26" t="s">
        <v>128</v>
      </c>
      <c r="I121" s="26">
        <v>6.5934065934065936E-2</v>
      </c>
      <c r="J121" s="26">
        <v>0.22222222222222221</v>
      </c>
      <c r="K121" s="26" t="s">
        <v>128</v>
      </c>
      <c r="L121" s="94" t="s">
        <v>491</v>
      </c>
      <c r="R121" s="12" t="s">
        <v>162</v>
      </c>
      <c r="S121" s="12" t="s">
        <v>177</v>
      </c>
      <c r="T121" s="12" t="s">
        <v>191</v>
      </c>
      <c r="U121" s="12" t="s">
        <v>205</v>
      </c>
      <c r="V121" s="12" t="s">
        <v>219</v>
      </c>
      <c r="W121" s="12" t="s">
        <v>233</v>
      </c>
      <c r="X121" s="12" t="s">
        <v>247</v>
      </c>
      <c r="Y121" s="12" t="s">
        <v>261</v>
      </c>
      <c r="Z121" s="12" t="s">
        <v>275</v>
      </c>
      <c r="AA121" s="12" t="s">
        <v>289</v>
      </c>
    </row>
    <row r="122" spans="1:28" x14ac:dyDescent="0.3">
      <c r="A122" s="7" t="s">
        <v>66</v>
      </c>
      <c r="B122" s="26">
        <v>5.5813953488372092E-2</v>
      </c>
      <c r="C122" s="26">
        <v>3.1545741324921134E-2</v>
      </c>
      <c r="D122" s="26">
        <v>0.11458333333333333</v>
      </c>
      <c r="E122" s="26">
        <v>8.5714285714285715E-2</v>
      </c>
      <c r="F122" s="26">
        <v>0.15625</v>
      </c>
      <c r="G122" s="26" t="s">
        <v>128</v>
      </c>
      <c r="H122" s="26">
        <v>6.3291139240506333E-2</v>
      </c>
      <c r="I122" s="26" t="s">
        <v>128</v>
      </c>
      <c r="J122" s="26" t="s">
        <v>128</v>
      </c>
      <c r="K122" s="26">
        <v>0.11627906976744186</v>
      </c>
      <c r="L122" s="94" t="s">
        <v>491</v>
      </c>
      <c r="R122" s="12" t="s">
        <v>161</v>
      </c>
      <c r="S122" s="12" t="s">
        <v>176</v>
      </c>
      <c r="T122" s="12" t="s">
        <v>190</v>
      </c>
      <c r="U122" s="12" t="s">
        <v>204</v>
      </c>
      <c r="V122" s="12" t="s">
        <v>218</v>
      </c>
      <c r="W122" s="12" t="s">
        <v>232</v>
      </c>
      <c r="X122" s="12" t="s">
        <v>246</v>
      </c>
      <c r="Y122" s="12" t="s">
        <v>260</v>
      </c>
      <c r="Z122" s="12" t="s">
        <v>274</v>
      </c>
      <c r="AA122" s="12" t="s">
        <v>288</v>
      </c>
    </row>
    <row r="123" spans="1:28" x14ac:dyDescent="0.3">
      <c r="A123" s="7" t="s">
        <v>64</v>
      </c>
      <c r="B123" s="26">
        <v>8.2170542635658914E-2</v>
      </c>
      <c r="C123" s="26">
        <v>8.2018927444794956E-2</v>
      </c>
      <c r="D123" s="26">
        <v>6.25E-2</v>
      </c>
      <c r="E123" s="26">
        <v>7.1428571428571425E-2</v>
      </c>
      <c r="F123" s="26">
        <v>9.375E-2</v>
      </c>
      <c r="G123" s="26">
        <v>0.17391304347826086</v>
      </c>
      <c r="H123" s="26">
        <v>3.7974683544303799E-2</v>
      </c>
      <c r="I123" s="26">
        <v>0.10989010989010989</v>
      </c>
      <c r="J123" s="26" t="s">
        <v>128</v>
      </c>
      <c r="K123" s="26">
        <v>6.9767441860465115E-2</v>
      </c>
      <c r="L123" s="94" t="s">
        <v>491</v>
      </c>
      <c r="R123" s="12" t="s">
        <v>160</v>
      </c>
      <c r="S123" s="12" t="s">
        <v>175</v>
      </c>
      <c r="T123" s="12" t="s">
        <v>189</v>
      </c>
      <c r="U123" s="12" t="s">
        <v>203</v>
      </c>
      <c r="V123" s="12" t="s">
        <v>217</v>
      </c>
      <c r="W123" s="12" t="s">
        <v>231</v>
      </c>
      <c r="X123" s="12" t="s">
        <v>245</v>
      </c>
      <c r="Y123" s="12" t="s">
        <v>259</v>
      </c>
      <c r="Z123" s="12" t="s">
        <v>273</v>
      </c>
      <c r="AA123" s="12" t="s">
        <v>287</v>
      </c>
    </row>
    <row r="124" spans="1:28" x14ac:dyDescent="0.3">
      <c r="A124" s="7" t="s">
        <v>65</v>
      </c>
      <c r="B124" s="26">
        <v>7.7519379844961239E-2</v>
      </c>
      <c r="C124" s="26">
        <v>5.362776025236593E-2</v>
      </c>
      <c r="D124" s="26">
        <v>0.11458333333333333</v>
      </c>
      <c r="E124" s="26">
        <v>5.7142857142857141E-2</v>
      </c>
      <c r="F124" s="26">
        <v>0.1875</v>
      </c>
      <c r="G124" s="26">
        <v>0.21739130434782608</v>
      </c>
      <c r="H124" s="26" t="s">
        <v>128</v>
      </c>
      <c r="I124" s="26">
        <v>9.8901098901098897E-2</v>
      </c>
      <c r="J124" s="26">
        <v>0.16666666666666666</v>
      </c>
      <c r="K124" s="26">
        <v>9.3023255813953487E-2</v>
      </c>
      <c r="L124" s="94" t="s">
        <v>491</v>
      </c>
      <c r="R124" s="12" t="s">
        <v>159</v>
      </c>
      <c r="S124" s="12" t="s">
        <v>174</v>
      </c>
      <c r="T124" s="12" t="s">
        <v>188</v>
      </c>
      <c r="U124" s="12" t="s">
        <v>202</v>
      </c>
      <c r="V124" s="12" t="s">
        <v>216</v>
      </c>
      <c r="W124" s="12" t="s">
        <v>230</v>
      </c>
      <c r="X124" s="12" t="s">
        <v>244</v>
      </c>
      <c r="Y124" s="12" t="s">
        <v>258</v>
      </c>
      <c r="Z124" s="12" t="s">
        <v>272</v>
      </c>
      <c r="AA124" s="12" t="s">
        <v>286</v>
      </c>
    </row>
    <row r="125" spans="1:28" x14ac:dyDescent="0.3">
      <c r="A125" s="7" t="s">
        <v>67</v>
      </c>
      <c r="B125" s="26">
        <v>5.2713178294573643E-2</v>
      </c>
      <c r="C125" s="26">
        <v>3.1545741324921134E-2</v>
      </c>
      <c r="D125" s="26">
        <v>6.25E-2</v>
      </c>
      <c r="E125" s="26">
        <v>8.5714285714285715E-2</v>
      </c>
      <c r="F125" s="26">
        <v>9.375E-2</v>
      </c>
      <c r="G125" s="26" t="s">
        <v>128</v>
      </c>
      <c r="H125" s="26">
        <v>5.0632911392405063E-2</v>
      </c>
      <c r="I125" s="26">
        <v>5.4945054945054944E-2</v>
      </c>
      <c r="J125" s="26" t="s">
        <v>128</v>
      </c>
      <c r="K125" s="26">
        <v>0.11627906976744186</v>
      </c>
      <c r="L125" s="94" t="s">
        <v>491</v>
      </c>
      <c r="R125" s="12" t="s">
        <v>158</v>
      </c>
      <c r="S125" s="12" t="s">
        <v>173</v>
      </c>
      <c r="T125" s="12" t="s">
        <v>187</v>
      </c>
      <c r="U125" s="12" t="s">
        <v>201</v>
      </c>
      <c r="V125" s="12" t="s">
        <v>215</v>
      </c>
      <c r="W125" s="12" t="s">
        <v>229</v>
      </c>
      <c r="X125" s="12" t="s">
        <v>243</v>
      </c>
      <c r="Y125" s="12" t="s">
        <v>257</v>
      </c>
      <c r="Z125" s="12" t="s">
        <v>271</v>
      </c>
      <c r="AA125" s="12" t="s">
        <v>285</v>
      </c>
    </row>
    <row r="126" spans="1:28" x14ac:dyDescent="0.3">
      <c r="A126" s="10" t="s">
        <v>68</v>
      </c>
      <c r="B126" s="27">
        <v>6.5116279069767441E-2</v>
      </c>
      <c r="C126" s="27">
        <v>3.7854889589905363E-2</v>
      </c>
      <c r="D126" s="27">
        <v>0.125</v>
      </c>
      <c r="E126" s="27">
        <v>0.1</v>
      </c>
      <c r="F126" s="27" t="s">
        <v>128</v>
      </c>
      <c r="G126" s="27" t="s">
        <v>128</v>
      </c>
      <c r="H126" s="27">
        <v>0.11392405063291139</v>
      </c>
      <c r="I126" s="27">
        <v>0</v>
      </c>
      <c r="J126" s="27" t="s">
        <v>128</v>
      </c>
      <c r="K126" s="27">
        <v>0</v>
      </c>
      <c r="L126" s="95" t="s">
        <v>491</v>
      </c>
      <c r="R126" s="12" t="s">
        <v>157</v>
      </c>
      <c r="S126" s="12" t="s">
        <v>172</v>
      </c>
      <c r="T126" s="12" t="s">
        <v>186</v>
      </c>
      <c r="U126" s="12" t="s">
        <v>200</v>
      </c>
      <c r="V126" s="12" t="s">
        <v>214</v>
      </c>
      <c r="W126" s="12" t="s">
        <v>228</v>
      </c>
      <c r="X126" s="12" t="s">
        <v>242</v>
      </c>
      <c r="Y126" s="12" t="s">
        <v>256</v>
      </c>
      <c r="Z126" s="12" t="s">
        <v>270</v>
      </c>
      <c r="AA126" s="12" t="s">
        <v>284</v>
      </c>
    </row>
    <row r="127" spans="1:28" x14ac:dyDescent="0.3">
      <c r="A127" s="31" t="s">
        <v>298</v>
      </c>
      <c r="B127" s="32">
        <v>2.0573643410852713</v>
      </c>
      <c r="C127" s="32">
        <v>1.4858044164037856</v>
      </c>
      <c r="D127" s="32">
        <v>2.3229166666666665</v>
      </c>
      <c r="E127" s="32">
        <v>3.0142857142857142</v>
      </c>
      <c r="F127" s="32">
        <v>2.8125</v>
      </c>
      <c r="G127" s="32">
        <v>3.6956521739130435</v>
      </c>
      <c r="H127" s="32">
        <v>2.1518987341772151</v>
      </c>
      <c r="I127" s="32">
        <v>1.6923076923076923</v>
      </c>
      <c r="J127" s="32">
        <v>2.5555555555555554</v>
      </c>
      <c r="K127" s="32">
        <v>1.8604651162790697</v>
      </c>
      <c r="L127" s="96" t="s">
        <v>491</v>
      </c>
      <c r="R127" s="81">
        <v>1327</v>
      </c>
      <c r="S127" s="81">
        <v>471</v>
      </c>
      <c r="T127" s="81">
        <v>223</v>
      </c>
      <c r="U127" s="81">
        <v>211</v>
      </c>
      <c r="V127" s="81">
        <v>90</v>
      </c>
      <c r="W127" s="81">
        <v>85</v>
      </c>
      <c r="X127" s="81">
        <v>170</v>
      </c>
      <c r="Y127" s="82">
        <v>154</v>
      </c>
      <c r="Z127" s="82">
        <v>92</v>
      </c>
      <c r="AA127" s="82">
        <v>80</v>
      </c>
      <c r="AB127" s="82">
        <v>0</v>
      </c>
    </row>
    <row r="128" spans="1:28" s="80" customFormat="1" ht="12.75" x14ac:dyDescent="0.25">
      <c r="R128" s="83" t="s">
        <v>156</v>
      </c>
      <c r="S128" s="83" t="s">
        <v>171</v>
      </c>
      <c r="T128" s="83" t="s">
        <v>185</v>
      </c>
      <c r="U128" s="83" t="s">
        <v>199</v>
      </c>
      <c r="V128" s="83" t="s">
        <v>213</v>
      </c>
      <c r="W128" s="83" t="s">
        <v>227</v>
      </c>
      <c r="X128" s="83" t="s">
        <v>241</v>
      </c>
      <c r="Y128" s="83" t="s">
        <v>255</v>
      </c>
      <c r="Z128" s="83" t="s">
        <v>269</v>
      </c>
      <c r="AA128" s="83" t="s">
        <v>283</v>
      </c>
    </row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26" s="2" customFormat="1" x14ac:dyDescent="0.3">
      <c r="A212" s="1" t="s">
        <v>458</v>
      </c>
    </row>
    <row r="213" spans="1:26" x14ac:dyDescent="0.3">
      <c r="A213" s="4" t="s">
        <v>489</v>
      </c>
    </row>
    <row r="214" spans="1:26" x14ac:dyDescent="0.3">
      <c r="A214" s="4" t="s">
        <v>69</v>
      </c>
    </row>
    <row r="215" spans="1:26" x14ac:dyDescent="0.3">
      <c r="A215" s="4" t="s">
        <v>492</v>
      </c>
    </row>
    <row r="216" spans="1:26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  <c r="Q216" s="108"/>
      <c r="R216" s="108"/>
      <c r="S216" s="108"/>
      <c r="T216" s="108"/>
      <c r="U216" s="109"/>
    </row>
    <row r="217" spans="1:26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  <c r="Q217" s="6" t="s">
        <v>306</v>
      </c>
      <c r="R217" s="6" t="s">
        <v>299</v>
      </c>
      <c r="S217" s="6" t="s">
        <v>300</v>
      </c>
      <c r="T217" s="6" t="s">
        <v>301</v>
      </c>
      <c r="U217" s="6" t="s">
        <v>302</v>
      </c>
      <c r="V217" s="12"/>
    </row>
    <row r="218" spans="1:26" x14ac:dyDescent="0.3">
      <c r="A218" s="110" t="s">
        <v>379</v>
      </c>
      <c r="B218" s="7" t="s">
        <v>308</v>
      </c>
      <c r="C218" s="34">
        <v>13.705583756345177</v>
      </c>
      <c r="D218" s="34">
        <v>15.228426395939088</v>
      </c>
      <c r="E218" s="34">
        <v>32.994923857868017</v>
      </c>
      <c r="F218" s="34">
        <v>38.07106598984771</v>
      </c>
      <c r="G218" s="34">
        <v>394</v>
      </c>
      <c r="H218" s="34">
        <v>54</v>
      </c>
      <c r="I218" s="34">
        <v>60</v>
      </c>
      <c r="J218" s="34">
        <v>130</v>
      </c>
      <c r="K218" s="34">
        <v>150</v>
      </c>
      <c r="Q218" s="34">
        <v>473</v>
      </c>
      <c r="R218" s="34">
        <v>74</v>
      </c>
      <c r="S218" s="34">
        <v>88</v>
      </c>
      <c r="T218" s="34">
        <v>148</v>
      </c>
      <c r="U218" s="34">
        <v>163</v>
      </c>
      <c r="V218" s="12" t="s">
        <v>361</v>
      </c>
      <c r="W218" s="12" t="s">
        <v>362</v>
      </c>
      <c r="X218" s="12" t="s">
        <v>363</v>
      </c>
      <c r="Y218" s="12" t="s">
        <v>364</v>
      </c>
      <c r="Z218" s="12" t="s">
        <v>365</v>
      </c>
    </row>
    <row r="219" spans="1:26" x14ac:dyDescent="0.3">
      <c r="A219" s="110"/>
      <c r="B219" s="7" t="s">
        <v>307</v>
      </c>
      <c r="C219" s="34">
        <v>25.316455696202532</v>
      </c>
      <c r="D219" s="34">
        <v>35.443037974683541</v>
      </c>
      <c r="E219" s="34">
        <v>22.784810126582279</v>
      </c>
      <c r="F219" s="34">
        <v>16.455696202531644</v>
      </c>
      <c r="G219" s="34">
        <v>79</v>
      </c>
      <c r="H219" s="34">
        <v>20</v>
      </c>
      <c r="I219" s="34">
        <v>28</v>
      </c>
      <c r="J219" s="34">
        <v>18</v>
      </c>
      <c r="K219" s="34">
        <v>13</v>
      </c>
      <c r="Q219" s="34">
        <v>79</v>
      </c>
      <c r="R219" s="34">
        <v>20</v>
      </c>
      <c r="S219" s="34">
        <v>28</v>
      </c>
      <c r="T219" s="34">
        <v>18</v>
      </c>
      <c r="U219" s="34">
        <v>13</v>
      </c>
      <c r="V219" s="12" t="s">
        <v>366</v>
      </c>
      <c r="W219" s="12" t="s">
        <v>367</v>
      </c>
      <c r="X219" s="12" t="s">
        <v>368</v>
      </c>
      <c r="Y219" s="12" t="s">
        <v>369</v>
      </c>
      <c r="Z219" s="12" t="s">
        <v>370</v>
      </c>
    </row>
    <row r="220" spans="1:26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  <c r="Q220" s="34"/>
      <c r="R220" s="34"/>
      <c r="S220" s="34"/>
      <c r="T220" s="34"/>
      <c r="U220" s="34"/>
      <c r="V220" s="12"/>
      <c r="W220" s="12"/>
      <c r="X220" s="12"/>
      <c r="Y220" s="12"/>
      <c r="Z220" s="12"/>
    </row>
    <row r="221" spans="1:26" x14ac:dyDescent="0.3">
      <c r="A221" s="110" t="s">
        <v>464</v>
      </c>
      <c r="B221" s="7" t="s">
        <v>308</v>
      </c>
      <c r="C221" s="34" t="s">
        <v>128</v>
      </c>
      <c r="D221" s="34">
        <v>18.333333333333332</v>
      </c>
      <c r="E221" s="34">
        <v>43.333333333333336</v>
      </c>
      <c r="F221" s="34" t="s">
        <v>128</v>
      </c>
      <c r="G221" s="34">
        <v>60</v>
      </c>
      <c r="H221" s="34" t="s">
        <v>128</v>
      </c>
      <c r="I221" s="34">
        <v>11</v>
      </c>
      <c r="J221" s="34">
        <v>26</v>
      </c>
      <c r="K221" s="34" t="s">
        <v>128</v>
      </c>
      <c r="Q221" s="34">
        <v>83</v>
      </c>
      <c r="R221" s="34">
        <v>10</v>
      </c>
      <c r="S221" s="34">
        <v>19</v>
      </c>
      <c r="T221" s="34">
        <v>34</v>
      </c>
      <c r="U221" s="34">
        <v>20</v>
      </c>
      <c r="V221" s="12" t="s">
        <v>351</v>
      </c>
      <c r="W221" s="12" t="s">
        <v>352</v>
      </c>
      <c r="X221" s="12" t="s">
        <v>353</v>
      </c>
      <c r="Y221" s="12" t="s">
        <v>354</v>
      </c>
      <c r="Z221" s="12" t="s">
        <v>355</v>
      </c>
    </row>
    <row r="222" spans="1:26" x14ac:dyDescent="0.3">
      <c r="A222" s="110"/>
      <c r="B222" s="7" t="s">
        <v>307</v>
      </c>
      <c r="C222" s="34" t="s">
        <v>128</v>
      </c>
      <c r="D222" s="34">
        <v>34.782608695652172</v>
      </c>
      <c r="E222" s="34">
        <v>34.782608695652172</v>
      </c>
      <c r="F222" s="34" t="s">
        <v>128</v>
      </c>
      <c r="G222" s="34">
        <v>23</v>
      </c>
      <c r="H222" s="34" t="s">
        <v>128</v>
      </c>
      <c r="I222" s="34">
        <v>8</v>
      </c>
      <c r="J222" s="34">
        <v>8</v>
      </c>
      <c r="K222" s="34" t="s">
        <v>128</v>
      </c>
      <c r="Q222" s="34">
        <v>23</v>
      </c>
      <c r="R222" s="34">
        <v>2</v>
      </c>
      <c r="S222" s="34">
        <v>8</v>
      </c>
      <c r="T222" s="34">
        <v>8</v>
      </c>
      <c r="U222" s="34">
        <v>5</v>
      </c>
      <c r="V222" s="12" t="s">
        <v>356</v>
      </c>
      <c r="W222" s="12" t="s">
        <v>357</v>
      </c>
      <c r="X222" s="12" t="s">
        <v>358</v>
      </c>
      <c r="Y222" s="12" t="s">
        <v>359</v>
      </c>
      <c r="Z222" s="12" t="s">
        <v>360</v>
      </c>
    </row>
    <row r="223" spans="1:26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  <c r="Q223" s="34"/>
      <c r="R223" s="34"/>
      <c r="S223" s="34"/>
      <c r="T223" s="34"/>
      <c r="U223" s="34"/>
      <c r="V223" s="12"/>
      <c r="W223" s="12"/>
      <c r="X223" s="12"/>
      <c r="Y223" s="12"/>
      <c r="Z223" s="12"/>
    </row>
    <row r="224" spans="1:26" x14ac:dyDescent="0.3">
      <c r="A224" s="110" t="s">
        <v>136</v>
      </c>
      <c r="B224" s="7" t="s">
        <v>308</v>
      </c>
      <c r="C224" s="34">
        <v>33.333333333333329</v>
      </c>
      <c r="D224" s="34">
        <v>42.222222222222221</v>
      </c>
      <c r="E224" s="34">
        <v>17.777777777777779</v>
      </c>
      <c r="F224" s="34">
        <v>6.666666666666667</v>
      </c>
      <c r="G224" s="34">
        <v>45</v>
      </c>
      <c r="H224" s="34">
        <v>15</v>
      </c>
      <c r="I224" s="34">
        <v>19</v>
      </c>
      <c r="J224" s="34">
        <v>8</v>
      </c>
      <c r="K224" s="34">
        <v>3</v>
      </c>
      <c r="Q224" s="34">
        <v>77</v>
      </c>
      <c r="R224" s="34">
        <v>22</v>
      </c>
      <c r="S224" s="34">
        <v>37</v>
      </c>
      <c r="T224" s="34">
        <v>12</v>
      </c>
      <c r="U224" s="34">
        <v>6</v>
      </c>
      <c r="V224" s="12" t="s">
        <v>341</v>
      </c>
      <c r="W224" s="12" t="s">
        <v>342</v>
      </c>
      <c r="X224" s="12" t="s">
        <v>343</v>
      </c>
      <c r="Y224" s="12" t="s">
        <v>344</v>
      </c>
      <c r="Z224" s="12" t="s">
        <v>345</v>
      </c>
    </row>
    <row r="225" spans="1:26" x14ac:dyDescent="0.3">
      <c r="A225" s="110"/>
      <c r="B225" s="7" t="s">
        <v>307</v>
      </c>
      <c r="C225" s="34">
        <v>21.875</v>
      </c>
      <c r="D225" s="34">
        <v>56.25</v>
      </c>
      <c r="E225" s="34">
        <v>12.5</v>
      </c>
      <c r="F225" s="34">
        <v>9.375</v>
      </c>
      <c r="G225" s="34">
        <v>32</v>
      </c>
      <c r="H225" s="34">
        <v>7</v>
      </c>
      <c r="I225" s="34">
        <v>18</v>
      </c>
      <c r="J225" s="34">
        <v>4</v>
      </c>
      <c r="K225" s="34">
        <v>3</v>
      </c>
      <c r="Q225" s="34">
        <v>32</v>
      </c>
      <c r="R225" s="34">
        <v>7</v>
      </c>
      <c r="S225" s="34">
        <v>18</v>
      </c>
      <c r="T225" s="34">
        <v>4</v>
      </c>
      <c r="U225" s="34">
        <v>3</v>
      </c>
      <c r="V225" s="12" t="s">
        <v>346</v>
      </c>
      <c r="W225" s="12" t="s">
        <v>347</v>
      </c>
      <c r="X225" s="12" t="s">
        <v>348</v>
      </c>
      <c r="Y225" s="12" t="s">
        <v>349</v>
      </c>
      <c r="Z225" s="12" t="s">
        <v>350</v>
      </c>
    </row>
    <row r="226" spans="1:2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  <c r="Q226" s="34"/>
      <c r="R226" s="34"/>
      <c r="S226" s="34"/>
      <c r="T226" s="34"/>
      <c r="U226" s="34"/>
      <c r="V226" s="12"/>
      <c r="W226" s="12"/>
      <c r="X226" s="12"/>
      <c r="Y226" s="12"/>
      <c r="Z226" s="12"/>
    </row>
    <row r="227" spans="1:26" x14ac:dyDescent="0.3">
      <c r="A227" s="110" t="s">
        <v>297</v>
      </c>
      <c r="B227" s="7" t="s">
        <v>308</v>
      </c>
      <c r="C227" s="34">
        <v>10.230179028132993</v>
      </c>
      <c r="D227" s="34">
        <v>25.063938618925828</v>
      </c>
      <c r="E227" s="34">
        <v>45.78005115089514</v>
      </c>
      <c r="F227" s="34">
        <v>18.925831202046037</v>
      </c>
      <c r="G227" s="34">
        <v>391</v>
      </c>
      <c r="H227" s="34">
        <v>40</v>
      </c>
      <c r="I227" s="34">
        <v>98</v>
      </c>
      <c r="J227" s="34">
        <v>179</v>
      </c>
      <c r="K227" s="34">
        <v>74</v>
      </c>
      <c r="Q227" s="34">
        <v>461</v>
      </c>
      <c r="R227" s="34">
        <v>52</v>
      </c>
      <c r="S227" s="34">
        <v>130</v>
      </c>
      <c r="T227" s="34">
        <v>194</v>
      </c>
      <c r="U227" s="34">
        <v>85</v>
      </c>
      <c r="V227" s="12" t="s">
        <v>331</v>
      </c>
      <c r="W227" s="12" t="s">
        <v>332</v>
      </c>
      <c r="X227" s="12" t="s">
        <v>333</v>
      </c>
      <c r="Y227" s="12" t="s">
        <v>334</v>
      </c>
      <c r="Z227" s="12" t="s">
        <v>335</v>
      </c>
    </row>
    <row r="228" spans="1:26" x14ac:dyDescent="0.3">
      <c r="A228" s="110"/>
      <c r="B228" s="7" t="s">
        <v>307</v>
      </c>
      <c r="C228" s="34">
        <v>17.142857142857142</v>
      </c>
      <c r="D228" s="34">
        <v>45.714285714285715</v>
      </c>
      <c r="E228" s="34">
        <v>21.428571428571427</v>
      </c>
      <c r="F228" s="34">
        <v>15.714285714285714</v>
      </c>
      <c r="G228" s="34">
        <v>70</v>
      </c>
      <c r="H228" s="34">
        <v>12</v>
      </c>
      <c r="I228" s="34">
        <v>32</v>
      </c>
      <c r="J228" s="34">
        <v>15</v>
      </c>
      <c r="K228" s="34">
        <v>11</v>
      </c>
      <c r="Q228" s="34">
        <v>70</v>
      </c>
      <c r="R228" s="34">
        <v>12</v>
      </c>
      <c r="S228" s="34">
        <v>32</v>
      </c>
      <c r="T228" s="34">
        <v>15</v>
      </c>
      <c r="U228" s="34">
        <v>11</v>
      </c>
      <c r="V228" s="12" t="s">
        <v>336</v>
      </c>
      <c r="W228" s="12" t="s">
        <v>337</v>
      </c>
      <c r="X228" s="12" t="s">
        <v>338</v>
      </c>
      <c r="Y228" s="12" t="s">
        <v>339</v>
      </c>
      <c r="Z228" s="12" t="s">
        <v>340</v>
      </c>
    </row>
    <row r="229" spans="1:2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  <c r="Q229" s="34"/>
      <c r="R229" s="34"/>
      <c r="S229" s="34"/>
      <c r="T229" s="34"/>
      <c r="U229" s="34"/>
      <c r="V229" s="12"/>
      <c r="W229" s="12"/>
      <c r="X229" s="12"/>
      <c r="Y229" s="12"/>
      <c r="Z229" s="12"/>
    </row>
    <row r="230" spans="1:26" x14ac:dyDescent="0.3">
      <c r="A230" s="110" t="s">
        <v>465</v>
      </c>
      <c r="B230" s="7" t="s">
        <v>308</v>
      </c>
      <c r="C230" s="34">
        <v>24.647887323943664</v>
      </c>
      <c r="D230" s="34">
        <v>22.535211267605636</v>
      </c>
      <c r="E230" s="34">
        <v>39.436619718309856</v>
      </c>
      <c r="F230" s="34">
        <v>13.380281690140844</v>
      </c>
      <c r="G230" s="34">
        <v>142</v>
      </c>
      <c r="H230" s="34">
        <v>35</v>
      </c>
      <c r="I230" s="34">
        <v>32</v>
      </c>
      <c r="J230" s="34">
        <v>56</v>
      </c>
      <c r="K230" s="34">
        <v>19</v>
      </c>
      <c r="Q230" s="34">
        <v>238</v>
      </c>
      <c r="R230" s="34">
        <v>65</v>
      </c>
      <c r="S230" s="34">
        <v>77</v>
      </c>
      <c r="T230" s="34">
        <v>67</v>
      </c>
      <c r="U230" s="34">
        <v>29</v>
      </c>
      <c r="V230" s="12" t="s">
        <v>321</v>
      </c>
      <c r="W230" s="12" t="s">
        <v>322</v>
      </c>
      <c r="X230" s="12" t="s">
        <v>323</v>
      </c>
      <c r="Y230" s="12" t="s">
        <v>324</v>
      </c>
      <c r="Z230" s="12" t="s">
        <v>325</v>
      </c>
    </row>
    <row r="231" spans="1:26" x14ac:dyDescent="0.3">
      <c r="A231" s="110"/>
      <c r="B231" s="7" t="s">
        <v>307</v>
      </c>
      <c r="C231" s="34">
        <v>31.25</v>
      </c>
      <c r="D231" s="34">
        <v>46.875</v>
      </c>
      <c r="E231" s="34">
        <v>11.458333333333332</v>
      </c>
      <c r="F231" s="34">
        <v>10.416666666666668</v>
      </c>
      <c r="G231" s="34">
        <v>96</v>
      </c>
      <c r="H231" s="34">
        <v>30</v>
      </c>
      <c r="I231" s="34">
        <v>45</v>
      </c>
      <c r="J231" s="34">
        <v>11</v>
      </c>
      <c r="K231" s="34">
        <v>10</v>
      </c>
      <c r="Q231" s="34">
        <v>96</v>
      </c>
      <c r="R231" s="34">
        <v>30</v>
      </c>
      <c r="S231" s="34">
        <v>45</v>
      </c>
      <c r="T231" s="34">
        <v>11</v>
      </c>
      <c r="U231" s="34">
        <v>10</v>
      </c>
      <c r="V231" s="12" t="s">
        <v>326</v>
      </c>
      <c r="W231" s="12" t="s">
        <v>327</v>
      </c>
      <c r="X231" s="12" t="s">
        <v>328</v>
      </c>
      <c r="Y231" s="12" t="s">
        <v>329</v>
      </c>
      <c r="Z231" s="12" t="s">
        <v>330</v>
      </c>
    </row>
    <row r="232" spans="1:2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  <c r="Q232" s="34"/>
      <c r="R232" s="34"/>
      <c r="S232" s="34"/>
      <c r="T232" s="34"/>
      <c r="U232" s="34"/>
      <c r="V232" s="12"/>
      <c r="W232" s="12"/>
      <c r="X232" s="12"/>
      <c r="Y232" s="12"/>
      <c r="Z232" s="12"/>
    </row>
    <row r="233" spans="1:26" x14ac:dyDescent="0.3">
      <c r="A233" s="110" t="s">
        <v>466</v>
      </c>
      <c r="B233" s="7" t="s">
        <v>308</v>
      </c>
      <c r="C233" s="34">
        <v>17.30697500932488</v>
      </c>
      <c r="D233" s="34">
        <v>30.734800447594179</v>
      </c>
      <c r="E233" s="34">
        <v>38.418500559492728</v>
      </c>
      <c r="F233" s="34">
        <v>13.539723983588214</v>
      </c>
      <c r="G233" s="34">
        <v>2681</v>
      </c>
      <c r="H233" s="34">
        <v>464</v>
      </c>
      <c r="I233" s="34">
        <v>824</v>
      </c>
      <c r="J233" s="34">
        <v>1030</v>
      </c>
      <c r="K233" s="34">
        <v>363</v>
      </c>
      <c r="Q233" s="34">
        <v>2998</v>
      </c>
      <c r="R233" s="34">
        <v>523</v>
      </c>
      <c r="S233" s="34">
        <v>900</v>
      </c>
      <c r="T233" s="34">
        <v>1158</v>
      </c>
      <c r="U233" s="34">
        <v>417</v>
      </c>
      <c r="V233" s="12" t="s">
        <v>313</v>
      </c>
      <c r="W233" s="12" t="s">
        <v>311</v>
      </c>
      <c r="X233" s="12" t="s">
        <v>315</v>
      </c>
      <c r="Y233" s="12" t="s">
        <v>317</v>
      </c>
      <c r="Z233" s="12" t="s">
        <v>319</v>
      </c>
    </row>
    <row r="234" spans="1:26" x14ac:dyDescent="0.3">
      <c r="A234" s="110"/>
      <c r="B234" s="7" t="s">
        <v>307</v>
      </c>
      <c r="C234" s="34">
        <v>18.611987381703472</v>
      </c>
      <c r="D234" s="34">
        <v>23.974763406940063</v>
      </c>
      <c r="E234" s="34">
        <v>40.378548895899051</v>
      </c>
      <c r="F234" s="34">
        <v>17.034700315457414</v>
      </c>
      <c r="G234" s="34">
        <v>317</v>
      </c>
      <c r="H234" s="34">
        <v>59</v>
      </c>
      <c r="I234" s="34">
        <v>76</v>
      </c>
      <c r="J234" s="34">
        <v>128</v>
      </c>
      <c r="K234" s="34">
        <v>54</v>
      </c>
      <c r="Q234" s="34">
        <v>317</v>
      </c>
      <c r="R234" s="34">
        <v>59</v>
      </c>
      <c r="S234" s="34">
        <v>76</v>
      </c>
      <c r="T234" s="34">
        <v>128</v>
      </c>
      <c r="U234" s="34">
        <v>54</v>
      </c>
      <c r="V234" s="12" t="s">
        <v>314</v>
      </c>
      <c r="W234" s="12" t="s">
        <v>312</v>
      </c>
      <c r="X234" s="12" t="s">
        <v>316</v>
      </c>
      <c r="Y234" s="12" t="s">
        <v>318</v>
      </c>
      <c r="Z234" s="12" t="s">
        <v>320</v>
      </c>
    </row>
    <row r="235" spans="1:2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  <c r="Q235" s="34"/>
      <c r="R235" s="34"/>
      <c r="S235" s="34"/>
      <c r="T235" s="34"/>
      <c r="U235" s="34"/>
      <c r="V235" s="12"/>
      <c r="W235" s="12"/>
      <c r="X235" s="12"/>
      <c r="Y235" s="12"/>
      <c r="Z235" s="12"/>
    </row>
    <row r="236" spans="1:26" x14ac:dyDescent="0.3">
      <c r="A236" s="105" t="s">
        <v>132</v>
      </c>
      <c r="B236" s="13" t="s">
        <v>308</v>
      </c>
      <c r="C236" s="33">
        <v>29.075720829964968</v>
      </c>
      <c r="D236" s="33">
        <v>26.704392347076261</v>
      </c>
      <c r="E236" s="33">
        <v>32.47103206682835</v>
      </c>
      <c r="F236" s="33">
        <v>11.748854756130422</v>
      </c>
      <c r="G236" s="33">
        <v>3711</v>
      </c>
      <c r="H236" s="33">
        <v>1079</v>
      </c>
      <c r="I236" s="33">
        <v>991</v>
      </c>
      <c r="J236" s="33">
        <v>1205</v>
      </c>
      <c r="K236" s="33">
        <v>436</v>
      </c>
      <c r="Q236" s="33">
        <v>4356</v>
      </c>
      <c r="R236" s="33">
        <v>1253</v>
      </c>
      <c r="S236" s="33">
        <v>1190</v>
      </c>
      <c r="T236" s="33">
        <v>1388</v>
      </c>
      <c r="U236" s="33">
        <v>525</v>
      </c>
      <c r="V236" s="12" t="s">
        <v>304</v>
      </c>
      <c r="W236" s="12" t="s">
        <v>371</v>
      </c>
      <c r="X236" s="12" t="s">
        <v>372</v>
      </c>
      <c r="Y236" s="12" t="s">
        <v>373</v>
      </c>
      <c r="Z236" s="12" t="s">
        <v>374</v>
      </c>
    </row>
    <row r="237" spans="1:26" x14ac:dyDescent="0.3">
      <c r="A237" s="106"/>
      <c r="B237" s="30" t="s">
        <v>307</v>
      </c>
      <c r="C237" s="63">
        <v>26.976744186046513</v>
      </c>
      <c r="D237" s="63">
        <v>30.852713178294572</v>
      </c>
      <c r="E237" s="63">
        <v>28.372093023255811</v>
      </c>
      <c r="F237" s="63">
        <v>13.798449612403102</v>
      </c>
      <c r="G237" s="63">
        <v>645</v>
      </c>
      <c r="H237" s="63">
        <v>174</v>
      </c>
      <c r="I237" s="63">
        <v>199</v>
      </c>
      <c r="J237" s="63">
        <v>183</v>
      </c>
      <c r="K237" s="63">
        <v>89</v>
      </c>
      <c r="Q237" s="33">
        <v>645</v>
      </c>
      <c r="R237" s="33">
        <v>174</v>
      </c>
      <c r="S237" s="33">
        <v>199</v>
      </c>
      <c r="T237" s="33">
        <v>183</v>
      </c>
      <c r="U237" s="33">
        <v>89</v>
      </c>
      <c r="V237" s="12" t="s">
        <v>305</v>
      </c>
      <c r="W237" s="12" t="s">
        <v>375</v>
      </c>
      <c r="X237" s="12" t="s">
        <v>376</v>
      </c>
      <c r="Y237" s="12" t="s">
        <v>377</v>
      </c>
      <c r="Z237" s="12" t="s">
        <v>378</v>
      </c>
    </row>
    <row r="238" spans="1:2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  <c r="Q238" s="19"/>
      <c r="R238" s="19"/>
      <c r="S238" s="19"/>
      <c r="T238" s="19"/>
      <c r="U238" s="19"/>
    </row>
    <row r="239" spans="1:2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  <c r="Q239" s="19"/>
      <c r="R239" s="19"/>
      <c r="S239" s="19"/>
      <c r="T239" s="19"/>
      <c r="U239" s="19"/>
    </row>
    <row r="240" spans="1:2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  <c r="Q240" s="19"/>
      <c r="R240" s="19"/>
      <c r="S240" s="19"/>
      <c r="T240" s="19"/>
      <c r="U240" s="19"/>
    </row>
    <row r="241" spans="1:21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  <c r="Q241" s="19"/>
      <c r="R241" s="19"/>
      <c r="S241" s="19"/>
      <c r="T241" s="19"/>
      <c r="U241" s="19"/>
    </row>
    <row r="242" spans="1:21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  <c r="Q242" s="19"/>
      <c r="R242" s="19"/>
      <c r="S242" s="19"/>
      <c r="T242" s="19"/>
      <c r="U242" s="19"/>
    </row>
    <row r="243" spans="1:21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  <c r="Q243" s="19"/>
      <c r="R243" s="19"/>
      <c r="S243" s="19"/>
      <c r="T243" s="19"/>
      <c r="U243" s="19"/>
    </row>
    <row r="244" spans="1:21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  <c r="Q244" s="19"/>
      <c r="R244" s="19"/>
      <c r="S244" s="19"/>
      <c r="T244" s="19"/>
      <c r="U244" s="19"/>
    </row>
    <row r="245" spans="1:21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  <c r="Q245" s="19"/>
      <c r="R245" s="19"/>
      <c r="S245" s="19"/>
      <c r="T245" s="19"/>
      <c r="U245" s="19"/>
    </row>
    <row r="246" spans="1:21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  <c r="Q246" s="19"/>
      <c r="R246" s="19"/>
      <c r="S246" s="19"/>
      <c r="T246" s="19"/>
      <c r="U246" s="19"/>
    </row>
    <row r="247" spans="1:21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  <c r="Q247" s="19"/>
      <c r="R247" s="19"/>
      <c r="S247" s="19"/>
      <c r="T247" s="19"/>
      <c r="U247" s="19"/>
    </row>
    <row r="248" spans="1:21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  <c r="Q248" s="19"/>
      <c r="R248" s="19"/>
      <c r="S248" s="19"/>
      <c r="T248" s="19"/>
      <c r="U248" s="19"/>
    </row>
    <row r="249" spans="1:21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  <c r="Q249" s="19"/>
      <c r="R249" s="19"/>
      <c r="S249" s="19"/>
      <c r="T249" s="19"/>
      <c r="U249" s="19"/>
    </row>
    <row r="250" spans="1:21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  <c r="Q250" s="19"/>
      <c r="R250" s="19"/>
      <c r="S250" s="19"/>
      <c r="T250" s="19"/>
      <c r="U250" s="19"/>
    </row>
    <row r="251" spans="1:21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  <c r="Q251" s="19"/>
      <c r="R251" s="19"/>
      <c r="S251" s="19"/>
      <c r="T251" s="19"/>
      <c r="U251" s="19"/>
    </row>
    <row r="252" spans="1:21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  <c r="Q252" s="19"/>
      <c r="R252" s="19"/>
      <c r="S252" s="19"/>
      <c r="T252" s="19"/>
      <c r="U252" s="19"/>
    </row>
    <row r="253" spans="1:21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  <c r="Q253" s="19"/>
      <c r="R253" s="19"/>
      <c r="S253" s="19"/>
      <c r="T253" s="19"/>
      <c r="U253" s="19"/>
    </row>
    <row r="254" spans="1:21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  <c r="Q254" s="19"/>
      <c r="R254" s="19"/>
      <c r="S254" s="19"/>
      <c r="T254" s="19"/>
      <c r="U254" s="19"/>
    </row>
    <row r="255" spans="1:21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  <c r="Q255" s="19"/>
      <c r="R255" s="19"/>
      <c r="S255" s="19"/>
      <c r="T255" s="19"/>
      <c r="U255" s="19"/>
    </row>
    <row r="256" spans="1:21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  <c r="Q256" s="19"/>
      <c r="R256" s="19"/>
      <c r="S256" s="19"/>
      <c r="T256" s="19"/>
      <c r="U256" s="19"/>
    </row>
    <row r="257" spans="1:21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  <c r="Q257" s="19"/>
      <c r="R257" s="19"/>
      <c r="S257" s="19"/>
      <c r="T257" s="19"/>
      <c r="U257" s="19"/>
    </row>
    <row r="258" spans="1:21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21" s="9" customFormat="1" x14ac:dyDescent="0.3">
      <c r="F259" s="52"/>
      <c r="G259" s="36"/>
    </row>
    <row r="260" spans="1:21" s="9" customFormat="1" x14ac:dyDescent="0.3">
      <c r="F260" s="52"/>
      <c r="G260" s="36"/>
    </row>
    <row r="261" spans="1:21" s="9" customFormat="1" x14ac:dyDescent="0.3">
      <c r="F261" s="52"/>
      <c r="G261" s="36"/>
    </row>
    <row r="262" spans="1:21" s="9" customFormat="1" x14ac:dyDescent="0.3">
      <c r="F262" s="52"/>
      <c r="G262" s="36"/>
    </row>
    <row r="264" spans="1:21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21" x14ac:dyDescent="0.3">
      <c r="A265" s="7" t="s">
        <v>132</v>
      </c>
      <c r="B265" s="53">
        <v>645</v>
      </c>
      <c r="C265" s="53">
        <v>3711</v>
      </c>
      <c r="D265" s="56">
        <v>0.14807162534435261</v>
      </c>
      <c r="E265" s="56">
        <v>0.14807162534435261</v>
      </c>
    </row>
    <row r="266" spans="1:21" ht="18" x14ac:dyDescent="0.3">
      <c r="A266" s="7" t="s">
        <v>466</v>
      </c>
      <c r="B266" s="53">
        <v>317</v>
      </c>
      <c r="C266" s="53">
        <v>2681</v>
      </c>
      <c r="D266" s="56">
        <v>0.1057371581054036</v>
      </c>
      <c r="E266" s="56">
        <v>7.277318640955005E-2</v>
      </c>
    </row>
    <row r="267" spans="1:21" ht="18" x14ac:dyDescent="0.3">
      <c r="A267" s="7" t="s">
        <v>465</v>
      </c>
      <c r="B267" s="53">
        <v>96</v>
      </c>
      <c r="C267" s="53">
        <v>142</v>
      </c>
      <c r="D267" s="56">
        <v>0.40336134453781514</v>
      </c>
      <c r="E267" s="56">
        <v>2.2038567493112948E-2</v>
      </c>
    </row>
    <row r="268" spans="1:21" x14ac:dyDescent="0.3">
      <c r="A268" s="7" t="s">
        <v>297</v>
      </c>
      <c r="B268" s="53">
        <v>70</v>
      </c>
      <c r="C268" s="53">
        <v>391</v>
      </c>
      <c r="D268" s="56">
        <v>0.15184381778741865</v>
      </c>
      <c r="E268" s="56">
        <v>1.6069788797061526E-2</v>
      </c>
    </row>
    <row r="269" spans="1:21" x14ac:dyDescent="0.3">
      <c r="A269" s="7" t="s">
        <v>136</v>
      </c>
      <c r="B269" s="53">
        <v>32</v>
      </c>
      <c r="C269" s="53">
        <v>45</v>
      </c>
      <c r="D269" s="56">
        <v>0.41558441558441561</v>
      </c>
      <c r="E269" s="56">
        <v>7.3461891643709825E-3</v>
      </c>
    </row>
    <row r="270" spans="1:21" ht="18" x14ac:dyDescent="0.3">
      <c r="A270" s="7" t="s">
        <v>464</v>
      </c>
      <c r="B270" s="53">
        <v>23</v>
      </c>
      <c r="C270" s="53">
        <v>60</v>
      </c>
      <c r="D270" s="56">
        <v>0.27710843373493976</v>
      </c>
      <c r="E270" s="56">
        <v>5.2800734618916436E-3</v>
      </c>
    </row>
    <row r="271" spans="1:21" x14ac:dyDescent="0.3">
      <c r="A271" s="10" t="s">
        <v>379</v>
      </c>
      <c r="B271" s="54">
        <v>79</v>
      </c>
      <c r="C271" s="54">
        <v>394</v>
      </c>
      <c r="D271" s="57">
        <v>0.16701902748414377</v>
      </c>
      <c r="E271" s="57">
        <v>1.8135904499540865E-2</v>
      </c>
    </row>
    <row r="273" spans="1:20" s="2" customFormat="1" x14ac:dyDescent="0.3">
      <c r="A273" s="68" t="s">
        <v>460</v>
      </c>
      <c r="N273" s="43"/>
      <c r="O273" s="43"/>
    </row>
    <row r="274" spans="1:20" s="38" customFormat="1" ht="18" x14ac:dyDescent="0.35">
      <c r="A274" s="40" t="s">
        <v>490</v>
      </c>
    </row>
    <row r="275" spans="1:20" s="38" customFormat="1" ht="18" x14ac:dyDescent="0.35">
      <c r="A275" s="40" t="s">
        <v>426</v>
      </c>
    </row>
    <row r="276" spans="1:20" s="38" customFormat="1" ht="18" x14ac:dyDescent="0.35">
      <c r="A276" s="40"/>
      <c r="B276" s="44"/>
      <c r="C276" s="44"/>
    </row>
    <row r="277" spans="1:20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 s="38" customFormat="1" ht="18" x14ac:dyDescent="0.35">
      <c r="A279" s="7" t="s">
        <v>413</v>
      </c>
      <c r="B279" s="46">
        <v>1.7898504948410192</v>
      </c>
      <c r="C279" s="46">
        <v>0.91954022988505746</v>
      </c>
      <c r="D279" s="8">
        <v>85</v>
      </c>
      <c r="E279" s="8">
        <v>8</v>
      </c>
      <c r="H279" s="3"/>
      <c r="I279" s="3"/>
      <c r="J279" s="3"/>
      <c r="K279" s="3"/>
      <c r="L279" s="3"/>
      <c r="M279" s="3"/>
      <c r="N279" s="3"/>
      <c r="O279" s="3"/>
      <c r="P279" s="3"/>
      <c r="Q279" s="42" t="s">
        <v>427</v>
      </c>
      <c r="R279" s="42" t="s">
        <v>440</v>
      </c>
      <c r="S279" s="3"/>
      <c r="T279" s="3"/>
    </row>
    <row r="280" spans="1:20" s="38" customFormat="1" ht="18" x14ac:dyDescent="0.35">
      <c r="A280" s="7" t="s">
        <v>414</v>
      </c>
      <c r="B280" s="46">
        <v>4.0640134765213727</v>
      </c>
      <c r="C280" s="46">
        <v>4.2528735632183912</v>
      </c>
      <c r="D280" s="8">
        <v>193</v>
      </c>
      <c r="E280" s="8">
        <v>37</v>
      </c>
      <c r="H280" s="3"/>
      <c r="I280" s="3"/>
      <c r="J280" s="3"/>
      <c r="K280" s="3"/>
      <c r="L280" s="3"/>
      <c r="M280" s="3"/>
      <c r="N280" s="3"/>
      <c r="O280" s="3"/>
      <c r="P280" s="3"/>
      <c r="Q280" s="42" t="s">
        <v>428</v>
      </c>
      <c r="R280" s="42" t="s">
        <v>441</v>
      </c>
      <c r="S280" s="3"/>
      <c r="T280" s="3"/>
    </row>
    <row r="281" spans="1:20" s="38" customFormat="1" ht="18" x14ac:dyDescent="0.35">
      <c r="A281" s="7" t="s">
        <v>415</v>
      </c>
      <c r="B281" s="46">
        <v>5.6432933249105073</v>
      </c>
      <c r="C281" s="46">
        <v>7.5862068965517242</v>
      </c>
      <c r="D281" s="8">
        <v>268</v>
      </c>
      <c r="E281" s="8">
        <v>66</v>
      </c>
      <c r="H281" s="3"/>
      <c r="I281" s="3"/>
      <c r="J281" s="3"/>
      <c r="K281" s="3"/>
      <c r="L281" s="3"/>
      <c r="M281" s="3"/>
      <c r="N281" s="3"/>
      <c r="O281" s="3"/>
      <c r="P281" s="3"/>
      <c r="Q281" s="42" t="s">
        <v>429</v>
      </c>
      <c r="R281" s="42" t="s">
        <v>442</v>
      </c>
      <c r="S281" s="3"/>
      <c r="T281" s="3"/>
    </row>
    <row r="282" spans="1:20" s="38" customFormat="1" ht="18" x14ac:dyDescent="0.35">
      <c r="A282" s="7" t="s">
        <v>416</v>
      </c>
      <c r="B282" s="46">
        <v>7.1594019793640769</v>
      </c>
      <c r="C282" s="46">
        <v>15.517241379310345</v>
      </c>
      <c r="D282" s="8">
        <v>340</v>
      </c>
      <c r="E282" s="8">
        <v>135</v>
      </c>
      <c r="H282" s="3"/>
      <c r="I282" s="3"/>
      <c r="J282" s="3"/>
      <c r="K282" s="3"/>
      <c r="L282" s="3"/>
      <c r="M282" s="3"/>
      <c r="N282" s="3"/>
      <c r="O282" s="3"/>
      <c r="P282" s="3"/>
      <c r="Q282" s="42" t="s">
        <v>430</v>
      </c>
      <c r="R282" s="42" t="s">
        <v>443</v>
      </c>
      <c r="S282" s="3"/>
      <c r="T282" s="3"/>
    </row>
    <row r="283" spans="1:20" s="38" customFormat="1" ht="18" x14ac:dyDescent="0.35">
      <c r="A283" s="7" t="s">
        <v>417</v>
      </c>
      <c r="B283" s="46">
        <v>8.7176247631080237</v>
      </c>
      <c r="C283" s="46">
        <v>12.643678160919542</v>
      </c>
      <c r="D283" s="8">
        <v>414</v>
      </c>
      <c r="E283" s="8">
        <v>110</v>
      </c>
      <c r="H283" s="3"/>
      <c r="I283" s="3"/>
      <c r="J283" s="3"/>
      <c r="K283" s="3"/>
      <c r="L283" s="3"/>
      <c r="M283" s="3"/>
      <c r="N283" s="3"/>
      <c r="O283" s="3"/>
      <c r="P283" s="3"/>
      <c r="Q283" s="42" t="s">
        <v>431</v>
      </c>
      <c r="R283" s="42" t="s">
        <v>444</v>
      </c>
      <c r="S283" s="3"/>
      <c r="T283" s="3"/>
    </row>
    <row r="284" spans="1:20" s="38" customFormat="1" ht="18" x14ac:dyDescent="0.35">
      <c r="A284" s="7" t="s">
        <v>418</v>
      </c>
      <c r="B284" s="46">
        <v>12.276268688144873</v>
      </c>
      <c r="C284" s="46">
        <v>12.183908045977011</v>
      </c>
      <c r="D284" s="8">
        <v>583</v>
      </c>
      <c r="E284" s="8">
        <v>106</v>
      </c>
      <c r="H284" s="3"/>
      <c r="I284" s="3"/>
      <c r="J284" s="3"/>
      <c r="K284" s="3"/>
      <c r="L284" s="3"/>
      <c r="M284" s="3"/>
      <c r="N284" s="3"/>
      <c r="O284" s="3"/>
      <c r="P284" s="3"/>
      <c r="Q284" s="42" t="s">
        <v>432</v>
      </c>
      <c r="R284" s="42" t="s">
        <v>445</v>
      </c>
      <c r="S284" s="3"/>
      <c r="T284" s="3"/>
    </row>
    <row r="285" spans="1:20" s="38" customFormat="1" ht="18" x14ac:dyDescent="0.35">
      <c r="A285" s="7" t="s">
        <v>419</v>
      </c>
      <c r="B285" s="46">
        <v>15.287428932406822</v>
      </c>
      <c r="C285" s="46">
        <v>14.827586206896552</v>
      </c>
      <c r="D285" s="8">
        <v>726</v>
      </c>
      <c r="E285" s="8">
        <v>129</v>
      </c>
      <c r="H285" s="3"/>
      <c r="I285" s="3"/>
      <c r="J285" s="3"/>
      <c r="K285" s="3"/>
      <c r="L285" s="3"/>
      <c r="M285" s="3"/>
      <c r="N285" s="3"/>
      <c r="O285" s="3"/>
      <c r="P285" s="3"/>
      <c r="Q285" s="42" t="s">
        <v>433</v>
      </c>
      <c r="R285" s="42" t="s">
        <v>446</v>
      </c>
      <c r="S285" s="3"/>
      <c r="T285" s="3"/>
    </row>
    <row r="286" spans="1:20" s="38" customFormat="1" ht="18" x14ac:dyDescent="0.35">
      <c r="A286" s="7" t="s">
        <v>420</v>
      </c>
      <c r="B286" s="46">
        <v>18.003790271636134</v>
      </c>
      <c r="C286" s="46">
        <v>16.321839080459771</v>
      </c>
      <c r="D286" s="8">
        <v>855</v>
      </c>
      <c r="E286" s="8">
        <v>142</v>
      </c>
      <c r="H286" s="3"/>
      <c r="I286" s="3"/>
      <c r="J286" s="3"/>
      <c r="K286" s="3"/>
      <c r="L286" s="3"/>
      <c r="M286" s="3"/>
      <c r="N286" s="3"/>
      <c r="O286" s="3"/>
      <c r="P286" s="3"/>
      <c r="Q286" s="42" t="s">
        <v>434</v>
      </c>
      <c r="R286" s="42" t="s">
        <v>447</v>
      </c>
      <c r="S286" s="3"/>
      <c r="T286" s="3"/>
    </row>
    <row r="287" spans="1:20" s="38" customFormat="1" ht="18" x14ac:dyDescent="0.35">
      <c r="A287" s="7" t="s">
        <v>421</v>
      </c>
      <c r="B287" s="46">
        <v>13.118551273952411</v>
      </c>
      <c r="C287" s="46">
        <v>8.2758620689655178</v>
      </c>
      <c r="D287" s="8">
        <v>623</v>
      </c>
      <c r="E287" s="8">
        <v>72</v>
      </c>
      <c r="H287" s="3"/>
      <c r="I287" s="3"/>
      <c r="J287" s="3"/>
      <c r="K287" s="3"/>
      <c r="L287" s="3"/>
      <c r="M287" s="3"/>
      <c r="N287" s="3"/>
      <c r="O287" s="3"/>
      <c r="P287" s="3"/>
      <c r="Q287" s="42" t="s">
        <v>435</v>
      </c>
      <c r="R287" s="42" t="s">
        <v>448</v>
      </c>
      <c r="S287" s="3"/>
      <c r="T287" s="3"/>
    </row>
    <row r="288" spans="1:20" s="38" customFormat="1" ht="18" x14ac:dyDescent="0.35">
      <c r="A288" s="7" t="s">
        <v>422</v>
      </c>
      <c r="B288" s="46">
        <v>5.9802063592335228</v>
      </c>
      <c r="C288" s="46">
        <v>4.4827586206896548</v>
      </c>
      <c r="D288" s="8">
        <v>284</v>
      </c>
      <c r="E288" s="8">
        <v>39</v>
      </c>
      <c r="H288" s="3"/>
      <c r="I288" s="3"/>
      <c r="J288" s="3"/>
      <c r="K288" s="3"/>
      <c r="L288" s="3"/>
      <c r="M288" s="3"/>
      <c r="N288" s="3"/>
      <c r="O288" s="3"/>
      <c r="P288" s="3"/>
      <c r="Q288" s="42" t="s">
        <v>436</v>
      </c>
      <c r="R288" s="42" t="s">
        <v>449</v>
      </c>
      <c r="S288" s="3"/>
      <c r="T288" s="3"/>
    </row>
    <row r="289" spans="1:20" s="38" customFormat="1" ht="18" x14ac:dyDescent="0.35">
      <c r="A289" s="7" t="s">
        <v>423</v>
      </c>
      <c r="B289" s="46">
        <v>4.5483259633607078</v>
      </c>
      <c r="C289" s="46">
        <v>1.8390804597701149</v>
      </c>
      <c r="D289" s="8">
        <v>216</v>
      </c>
      <c r="E289" s="8">
        <v>16</v>
      </c>
      <c r="H289" s="3"/>
      <c r="I289" s="3"/>
      <c r="J289" s="3"/>
      <c r="K289" s="3"/>
      <c r="L289" s="3"/>
      <c r="M289" s="3"/>
      <c r="N289" s="3"/>
      <c r="O289" s="3"/>
      <c r="P289" s="3"/>
      <c r="Q289" s="42" t="s">
        <v>437</v>
      </c>
      <c r="R289" s="42" t="s">
        <v>450</v>
      </c>
      <c r="S289" s="3"/>
      <c r="T289" s="3"/>
    </row>
    <row r="290" spans="1:20" s="38" customFormat="1" ht="18" x14ac:dyDescent="0.35">
      <c r="A290" s="7" t="s">
        <v>424</v>
      </c>
      <c r="B290" s="46">
        <v>1.6635081069698885</v>
      </c>
      <c r="C290" s="46">
        <v>0.34482758620689657</v>
      </c>
      <c r="D290" s="8">
        <v>79</v>
      </c>
      <c r="E290" s="8">
        <v>3</v>
      </c>
      <c r="H290" s="3"/>
      <c r="I290" s="3"/>
      <c r="J290" s="3"/>
      <c r="K290" s="3"/>
      <c r="L290" s="3"/>
      <c r="M290" s="3"/>
      <c r="N290" s="3"/>
      <c r="O290" s="3"/>
      <c r="P290" s="3"/>
      <c r="Q290" s="42" t="s">
        <v>438</v>
      </c>
      <c r="R290" s="42" t="s">
        <v>451</v>
      </c>
      <c r="S290" s="3"/>
      <c r="T290" s="3"/>
    </row>
    <row r="291" spans="1:20" s="38" customFormat="1" ht="18" x14ac:dyDescent="0.35">
      <c r="A291" s="7" t="s">
        <v>425</v>
      </c>
      <c r="B291" s="46">
        <v>1.7477363655506424</v>
      </c>
      <c r="C291" s="46">
        <v>0.8045977011494253</v>
      </c>
      <c r="D291" s="8">
        <v>83</v>
      </c>
      <c r="E291" s="8">
        <v>7</v>
      </c>
      <c r="H291" s="3"/>
      <c r="I291" s="3"/>
      <c r="J291" s="3"/>
      <c r="K291" s="3"/>
      <c r="L291" s="3"/>
      <c r="M291" s="3"/>
      <c r="N291" s="3"/>
      <c r="O291" s="3"/>
      <c r="P291" s="3"/>
      <c r="Q291" s="42" t="s">
        <v>439</v>
      </c>
      <c r="R291" s="42" t="s">
        <v>452</v>
      </c>
      <c r="S291" s="3"/>
      <c r="T291" s="3"/>
    </row>
    <row r="292" spans="1:20" s="49" customFormat="1" ht="18" x14ac:dyDescent="0.35">
      <c r="A292" s="47" t="s">
        <v>306</v>
      </c>
      <c r="B292" s="90">
        <v>99.999999999999986</v>
      </c>
      <c r="C292" s="90">
        <v>99.999999999999986</v>
      </c>
      <c r="D292" s="48">
        <v>4749</v>
      </c>
      <c r="E292" s="48">
        <v>870</v>
      </c>
      <c r="H292" s="3"/>
      <c r="I292" s="3"/>
      <c r="J292" s="3"/>
      <c r="K292" s="3"/>
      <c r="L292" s="3"/>
      <c r="M292" s="3"/>
      <c r="N292" s="3"/>
      <c r="O292" s="3"/>
      <c r="P292" s="3"/>
      <c r="Q292" s="48">
        <v>5619</v>
      </c>
      <c r="S292" s="3"/>
      <c r="T292" s="3"/>
    </row>
    <row r="293" spans="1:20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 s="38" customFormat="1" ht="18" x14ac:dyDescent="0.35"/>
    <row r="298" spans="1:20" s="38" customFormat="1" ht="18" x14ac:dyDescent="0.35"/>
    <row r="299" spans="1:20" s="38" customFormat="1" ht="18" x14ac:dyDescent="0.35"/>
    <row r="300" spans="1:20" s="38" customFormat="1" ht="18" x14ac:dyDescent="0.35"/>
    <row r="301" spans="1:20" s="38" customFormat="1" ht="18" x14ac:dyDescent="0.35"/>
    <row r="302" spans="1:20" s="38" customFormat="1" ht="18" x14ac:dyDescent="0.35"/>
    <row r="303" spans="1:20" s="38" customFormat="1" ht="18" x14ac:dyDescent="0.35"/>
    <row r="304" spans="1:20" s="38" customFormat="1" ht="18" x14ac:dyDescent="0.35"/>
    <row r="305" spans="1:26" s="38" customFormat="1" ht="18" x14ac:dyDescent="0.35"/>
    <row r="306" spans="1:26" s="38" customFormat="1" ht="18" x14ac:dyDescent="0.35"/>
    <row r="307" spans="1:26" s="38" customFormat="1" ht="18" x14ac:dyDescent="0.35"/>
    <row r="308" spans="1:26" s="38" customFormat="1" ht="18" x14ac:dyDescent="0.35">
      <c r="A308" s="67" t="s">
        <v>459</v>
      </c>
    </row>
    <row r="309" spans="1:26" s="38" customFormat="1" ht="18" x14ac:dyDescent="0.35">
      <c r="A309" s="45"/>
      <c r="B309" s="45" t="s">
        <v>453</v>
      </c>
    </row>
    <row r="310" spans="1:26" s="38" customFormat="1" ht="18" x14ac:dyDescent="0.35">
      <c r="A310" s="7" t="s">
        <v>310</v>
      </c>
      <c r="B310" s="50">
        <v>47.910344799999997</v>
      </c>
      <c r="Q310" s="42" t="s">
        <v>455</v>
      </c>
    </row>
    <row r="311" spans="1:26" x14ac:dyDescent="0.3">
      <c r="A311" s="10" t="s">
        <v>309</v>
      </c>
      <c r="B311" s="51">
        <v>51.766898300000001</v>
      </c>
      <c r="Q311" s="42" t="s">
        <v>454</v>
      </c>
    </row>
    <row r="313" spans="1:26" s="2" customFormat="1" x14ac:dyDescent="0.3">
      <c r="A313" s="68" t="s">
        <v>461</v>
      </c>
    </row>
    <row r="314" spans="1:26" x14ac:dyDescent="0.3">
      <c r="A314" s="39" t="s">
        <v>396</v>
      </c>
    </row>
    <row r="315" spans="1:26" x14ac:dyDescent="0.3">
      <c r="A315" s="40" t="s">
        <v>490</v>
      </c>
    </row>
    <row r="316" spans="1:26" x14ac:dyDescent="0.3">
      <c r="A316" s="40" t="s">
        <v>492</v>
      </c>
    </row>
    <row r="317" spans="1:26" ht="18" x14ac:dyDescent="0.35"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26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26" s="38" customFormat="1" ht="18" x14ac:dyDescent="0.35">
      <c r="A320" s="7" t="s">
        <v>381</v>
      </c>
      <c r="B320" s="53">
        <v>40.395480225988699</v>
      </c>
      <c r="C320" s="53">
        <v>33.027522935779821</v>
      </c>
      <c r="D320" s="53">
        <v>39.709649871904354</v>
      </c>
      <c r="E320" s="53">
        <v>429</v>
      </c>
      <c r="F320" s="53">
        <v>36</v>
      </c>
      <c r="G320" s="53">
        <v>465</v>
      </c>
      <c r="Q320" s="42" t="s">
        <v>397</v>
      </c>
      <c r="R320" s="42" t="s">
        <v>404</v>
      </c>
      <c r="S320" s="42" t="s">
        <v>382</v>
      </c>
    </row>
    <row r="321" spans="1:19" s="38" customFormat="1" ht="18" x14ac:dyDescent="0.35">
      <c r="A321" s="7" t="s">
        <v>383</v>
      </c>
      <c r="B321" s="53">
        <v>33.61581920903955</v>
      </c>
      <c r="C321" s="53">
        <v>42.201834862385326</v>
      </c>
      <c r="D321" s="53">
        <v>34.415029888983774</v>
      </c>
      <c r="E321" s="53">
        <v>357</v>
      </c>
      <c r="F321" s="53">
        <v>46</v>
      </c>
      <c r="G321" s="53">
        <v>403</v>
      </c>
      <c r="Q321" s="42" t="s">
        <v>398</v>
      </c>
      <c r="R321" s="42" t="s">
        <v>405</v>
      </c>
      <c r="S321" s="42" t="s">
        <v>384</v>
      </c>
    </row>
    <row r="322" spans="1:19" s="38" customFormat="1" ht="18" x14ac:dyDescent="0.35">
      <c r="A322" s="7" t="s">
        <v>385</v>
      </c>
      <c r="B322" s="53">
        <v>13.182674199623351</v>
      </c>
      <c r="C322" s="53">
        <v>16.513761467889911</v>
      </c>
      <c r="D322" s="53">
        <v>13.49274124679761</v>
      </c>
      <c r="E322" s="53">
        <v>140</v>
      </c>
      <c r="F322" s="53">
        <v>18</v>
      </c>
      <c r="G322" s="53">
        <v>158</v>
      </c>
      <c r="Q322" s="42" t="s">
        <v>399</v>
      </c>
      <c r="R322" s="42" t="s">
        <v>406</v>
      </c>
      <c r="S322" s="42" t="s">
        <v>386</v>
      </c>
    </row>
    <row r="323" spans="1:19" s="38" customFormat="1" ht="18" x14ac:dyDescent="0.35">
      <c r="A323" s="7" t="s">
        <v>387</v>
      </c>
      <c r="B323" s="53">
        <v>6.1205273069679853</v>
      </c>
      <c r="C323" s="53">
        <v>3.669724770642202</v>
      </c>
      <c r="D323" s="53">
        <v>5.8923996584116134</v>
      </c>
      <c r="E323" s="53">
        <v>65</v>
      </c>
      <c r="F323" s="53">
        <v>4</v>
      </c>
      <c r="G323" s="53">
        <v>69</v>
      </c>
      <c r="Q323" s="42" t="s">
        <v>400</v>
      </c>
      <c r="R323" s="42" t="s">
        <v>407</v>
      </c>
      <c r="S323" s="42" t="s">
        <v>388</v>
      </c>
    </row>
    <row r="324" spans="1:19" s="38" customFormat="1" ht="27" x14ac:dyDescent="0.35">
      <c r="A324" s="7" t="s">
        <v>389</v>
      </c>
      <c r="B324" s="53" t="s">
        <v>128</v>
      </c>
      <c r="C324" s="53" t="s">
        <v>128</v>
      </c>
      <c r="D324" s="53">
        <v>5.6362083689154563</v>
      </c>
      <c r="E324" s="53" t="s">
        <v>128</v>
      </c>
      <c r="F324" s="53" t="s">
        <v>128</v>
      </c>
      <c r="G324" s="53">
        <v>66</v>
      </c>
      <c r="Q324" s="42" t="s">
        <v>401</v>
      </c>
      <c r="R324" s="42" t="s">
        <v>408</v>
      </c>
      <c r="S324" s="42" t="s">
        <v>390</v>
      </c>
    </row>
    <row r="325" spans="1:19" s="38" customFormat="1" ht="18" x14ac:dyDescent="0.35">
      <c r="A325" s="7" t="s">
        <v>391</v>
      </c>
      <c r="B325" s="53" t="s">
        <v>128</v>
      </c>
      <c r="C325" s="53" t="s">
        <v>128</v>
      </c>
      <c r="D325" s="53">
        <v>0.85397096498719038</v>
      </c>
      <c r="E325" s="53" t="s">
        <v>496</v>
      </c>
      <c r="F325" s="53" t="s">
        <v>128</v>
      </c>
      <c r="G325" s="53">
        <v>10</v>
      </c>
      <c r="Q325" s="42" t="s">
        <v>402</v>
      </c>
      <c r="R325" s="42" t="s">
        <v>409</v>
      </c>
      <c r="S325" s="42" t="s">
        <v>392</v>
      </c>
    </row>
    <row r="326" spans="1:19" s="38" customFormat="1" ht="18" x14ac:dyDescent="0.35">
      <c r="A326" s="7" t="s">
        <v>393</v>
      </c>
      <c r="B326" s="53"/>
      <c r="C326" s="53"/>
      <c r="D326" s="53"/>
      <c r="E326" s="53">
        <v>2649</v>
      </c>
      <c r="F326" s="53">
        <v>536</v>
      </c>
      <c r="G326" s="53">
        <v>3185</v>
      </c>
      <c r="Q326" s="42" t="s">
        <v>403</v>
      </c>
      <c r="R326" s="42" t="s">
        <v>410</v>
      </c>
      <c r="S326" s="42" t="s">
        <v>394</v>
      </c>
    </row>
    <row r="327" spans="1:19" s="38" customFormat="1" ht="18" x14ac:dyDescent="0.35">
      <c r="A327" s="47" t="s">
        <v>306</v>
      </c>
      <c r="B327" s="89">
        <v>93.314500941619585</v>
      </c>
      <c r="C327" s="89">
        <v>95.412844036697265</v>
      </c>
      <c r="D327" s="89">
        <v>100</v>
      </c>
      <c r="E327" s="89">
        <v>1062</v>
      </c>
      <c r="F327" s="89">
        <v>109</v>
      </c>
      <c r="G327" s="89">
        <v>1171</v>
      </c>
      <c r="P327" s="3"/>
      <c r="Q327" s="79">
        <v>3711</v>
      </c>
      <c r="R327" s="79">
        <v>645</v>
      </c>
      <c r="S327" s="101">
        <v>4356</v>
      </c>
    </row>
    <row r="328" spans="1:19" s="38" customFormat="1" ht="18" x14ac:dyDescent="0.35">
      <c r="A328" s="39"/>
      <c r="B328" s="77"/>
      <c r="C328" s="77"/>
      <c r="D328" s="78"/>
      <c r="F328" s="101"/>
      <c r="G328" s="79"/>
      <c r="P328" s="3"/>
      <c r="Q328" s="102">
        <v>1062</v>
      </c>
      <c r="R328" s="102">
        <v>109</v>
      </c>
      <c r="S328" s="102">
        <v>1171</v>
      </c>
    </row>
    <row r="329" spans="1:19" s="38" customFormat="1" ht="18" x14ac:dyDescent="0.35">
      <c r="A329" s="40"/>
      <c r="C329" s="41"/>
      <c r="I329" s="42"/>
      <c r="L329" s="42"/>
    </row>
    <row r="330" spans="1:19" s="38" customFormat="1" ht="18" x14ac:dyDescent="0.35">
      <c r="A330" s="40"/>
      <c r="I330" s="42"/>
      <c r="L330" s="42"/>
    </row>
    <row r="331" spans="1:19" s="38" customFormat="1" ht="18" x14ac:dyDescent="0.35">
      <c r="F331" s="97"/>
      <c r="I331" s="42"/>
      <c r="L331" s="42"/>
    </row>
    <row r="332" spans="1:19" s="38" customFormat="1" ht="18" x14ac:dyDescent="0.35">
      <c r="H332" s="97"/>
      <c r="I332" s="42"/>
      <c r="L332" s="42"/>
    </row>
    <row r="333" spans="1:19" s="38" customFormat="1" ht="18" x14ac:dyDescent="0.35">
      <c r="F333" s="97"/>
      <c r="G333" s="97"/>
      <c r="I333" s="42"/>
      <c r="L333" s="42"/>
    </row>
    <row r="334" spans="1:19" s="38" customFormat="1" ht="18" x14ac:dyDescent="0.35">
      <c r="I334" s="42"/>
      <c r="L334" s="42"/>
    </row>
    <row r="335" spans="1:19" s="38" customFormat="1" ht="18" x14ac:dyDescent="0.35">
      <c r="I335" s="42"/>
      <c r="L335" s="42"/>
    </row>
    <row r="336" spans="1:19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20">
    <mergeCell ref="Q216:U216"/>
    <mergeCell ref="A218:A219"/>
    <mergeCell ref="A221:A222"/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</mergeCells>
  <pageMargins left="0.7" right="0.7" top="0.75" bottom="0.75" header="0.3" footer="0.3"/>
  <pageSetup paperSize="9" scale="1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493</v>
      </c>
      <c r="D1" s="3" t="s">
        <v>500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494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244</v>
      </c>
      <c r="C29" s="69">
        <v>248</v>
      </c>
      <c r="D29" s="69">
        <v>51</v>
      </c>
      <c r="E29" s="69">
        <v>59</v>
      </c>
      <c r="F29" s="70">
        <v>20.901639344262296</v>
      </c>
      <c r="G29" s="70">
        <v>23.790322580645164</v>
      </c>
    </row>
    <row r="30" spans="1:7" x14ac:dyDescent="0.3">
      <c r="A30" s="7" t="s">
        <v>35</v>
      </c>
      <c r="B30" s="69">
        <v>330</v>
      </c>
      <c r="C30" s="69">
        <v>325</v>
      </c>
      <c r="D30" s="69">
        <v>135</v>
      </c>
      <c r="E30" s="69">
        <v>121</v>
      </c>
      <c r="F30" s="70">
        <v>40.909090909090914</v>
      </c>
      <c r="G30" s="70">
        <v>37.230769230769226</v>
      </c>
    </row>
    <row r="31" spans="1:7" x14ac:dyDescent="0.3">
      <c r="A31" s="7" t="s">
        <v>34</v>
      </c>
      <c r="B31" s="69">
        <v>288</v>
      </c>
      <c r="C31" s="69">
        <v>158</v>
      </c>
      <c r="D31" s="69">
        <v>89</v>
      </c>
      <c r="E31" s="69">
        <v>21</v>
      </c>
      <c r="F31" s="70">
        <v>30.902777777777779</v>
      </c>
      <c r="G31" s="70">
        <v>13.291139240506327</v>
      </c>
    </row>
    <row r="32" spans="1:7" x14ac:dyDescent="0.3">
      <c r="A32" s="7" t="s">
        <v>36</v>
      </c>
      <c r="B32" s="69">
        <v>54</v>
      </c>
      <c r="C32" s="69">
        <v>53</v>
      </c>
      <c r="D32" s="69">
        <v>23</v>
      </c>
      <c r="E32" s="69">
        <v>20</v>
      </c>
      <c r="F32" s="70">
        <v>42.592592592592595</v>
      </c>
      <c r="G32" s="70">
        <v>37.735849056603776</v>
      </c>
    </row>
    <row r="33" spans="1:14" ht="18" x14ac:dyDescent="0.3">
      <c r="A33" s="7" t="s">
        <v>38</v>
      </c>
      <c r="B33" s="69">
        <v>59</v>
      </c>
      <c r="C33" s="69">
        <v>35</v>
      </c>
      <c r="D33" s="69">
        <v>16</v>
      </c>
      <c r="E33" s="69">
        <v>15</v>
      </c>
      <c r="F33" s="70">
        <v>27.118644067796609</v>
      </c>
      <c r="G33" s="70">
        <v>42.857142857142854</v>
      </c>
    </row>
    <row r="34" spans="1:14" x14ac:dyDescent="0.3">
      <c r="A34" s="13" t="s">
        <v>51</v>
      </c>
      <c r="B34" s="71">
        <v>4713</v>
      </c>
      <c r="C34" s="71">
        <v>3748</v>
      </c>
      <c r="D34" s="71">
        <v>1678</v>
      </c>
      <c r="E34" s="71">
        <v>1591</v>
      </c>
      <c r="F34" s="72">
        <v>35.603649480161252</v>
      </c>
      <c r="G34" s="72">
        <v>42.449306296691567</v>
      </c>
    </row>
    <row r="35" spans="1:14" x14ac:dyDescent="0.3">
      <c r="A35" s="7" t="s">
        <v>20</v>
      </c>
      <c r="B35" s="69">
        <v>117</v>
      </c>
      <c r="C35" s="69">
        <v>81</v>
      </c>
      <c r="D35" s="69">
        <v>30</v>
      </c>
      <c r="E35" s="69">
        <v>29</v>
      </c>
      <c r="F35" s="70">
        <v>25.641025641025639</v>
      </c>
      <c r="G35" s="70">
        <v>35.802469135802468</v>
      </c>
    </row>
    <row r="36" spans="1:14" x14ac:dyDescent="0.3">
      <c r="A36" s="7" t="s">
        <v>37</v>
      </c>
      <c r="B36" s="69">
        <v>734</v>
      </c>
      <c r="C36" s="69">
        <v>515</v>
      </c>
      <c r="D36" s="69">
        <v>290</v>
      </c>
      <c r="E36" s="69">
        <v>244</v>
      </c>
      <c r="F36" s="70">
        <v>39.509536784741144</v>
      </c>
      <c r="G36" s="70">
        <v>47.378640776699029</v>
      </c>
    </row>
    <row r="37" spans="1:14" x14ac:dyDescent="0.3">
      <c r="A37" s="7" t="s">
        <v>3</v>
      </c>
      <c r="B37" s="69">
        <v>954</v>
      </c>
      <c r="C37" s="69">
        <v>926</v>
      </c>
      <c r="D37" s="69">
        <v>185</v>
      </c>
      <c r="E37" s="69">
        <v>230</v>
      </c>
      <c r="F37" s="70">
        <v>19.392033542976939</v>
      </c>
      <c r="G37" s="70">
        <v>24.838012958963283</v>
      </c>
    </row>
    <row r="38" spans="1:14" x14ac:dyDescent="0.3">
      <c r="A38" s="7" t="s">
        <v>39</v>
      </c>
      <c r="B38" s="69">
        <v>690</v>
      </c>
      <c r="C38" s="69">
        <v>472</v>
      </c>
      <c r="D38" s="69">
        <v>320</v>
      </c>
      <c r="E38" s="69">
        <v>276</v>
      </c>
      <c r="F38" s="70">
        <v>46.376811594202898</v>
      </c>
      <c r="G38" s="70">
        <v>58.474576271186443</v>
      </c>
    </row>
    <row r="39" spans="1:14" x14ac:dyDescent="0.3">
      <c r="A39" s="7" t="s">
        <v>19</v>
      </c>
      <c r="B39" s="69">
        <v>16</v>
      </c>
      <c r="C39" s="69">
        <v>17</v>
      </c>
      <c r="D39" s="69">
        <v>11</v>
      </c>
      <c r="E39" s="69">
        <v>16</v>
      </c>
      <c r="F39" s="70">
        <v>68.75</v>
      </c>
      <c r="G39" s="70">
        <v>94.117647058823522</v>
      </c>
    </row>
    <row r="40" spans="1:14" x14ac:dyDescent="0.3">
      <c r="A40" s="7" t="s">
        <v>33</v>
      </c>
      <c r="B40" s="69">
        <v>1063</v>
      </c>
      <c r="C40" s="69">
        <v>697</v>
      </c>
      <c r="D40" s="69">
        <v>407</v>
      </c>
      <c r="E40" s="69">
        <v>363</v>
      </c>
      <c r="F40" s="70">
        <v>38.287864534336784</v>
      </c>
      <c r="G40" s="70">
        <v>52.080344332855091</v>
      </c>
    </row>
    <row r="41" spans="1:14" x14ac:dyDescent="0.3">
      <c r="A41" s="7" t="s">
        <v>31</v>
      </c>
      <c r="B41" s="69">
        <v>22</v>
      </c>
      <c r="C41" s="69">
        <v>59</v>
      </c>
      <c r="D41" s="69">
        <v>20</v>
      </c>
      <c r="E41" s="69">
        <v>53</v>
      </c>
      <c r="F41" s="70">
        <v>90.909090909090907</v>
      </c>
      <c r="G41" s="70">
        <v>89.830508474576277</v>
      </c>
    </row>
    <row r="42" spans="1:14" x14ac:dyDescent="0.3">
      <c r="A42" s="28" t="s">
        <v>127</v>
      </c>
      <c r="B42" s="73"/>
      <c r="C42" s="73">
        <v>71</v>
      </c>
      <c r="D42" s="73"/>
      <c r="E42" s="73">
        <v>59</v>
      </c>
      <c r="F42" s="74"/>
      <c r="G42" s="74">
        <v>83.098591549295776</v>
      </c>
    </row>
    <row r="43" spans="1:14" x14ac:dyDescent="0.3">
      <c r="A43" s="7" t="s">
        <v>40</v>
      </c>
      <c r="B43" s="69">
        <v>87</v>
      </c>
      <c r="C43" s="69">
        <v>85</v>
      </c>
      <c r="D43" s="69">
        <v>79</v>
      </c>
      <c r="E43" s="69">
        <v>81</v>
      </c>
      <c r="F43" s="70">
        <v>90.804597701149419</v>
      </c>
      <c r="G43" s="70">
        <v>95.294117647058812</v>
      </c>
    </row>
    <row r="44" spans="1:14" x14ac:dyDescent="0.3">
      <c r="A44" s="22" t="s">
        <v>4</v>
      </c>
      <c r="B44" s="75">
        <v>6</v>
      </c>
      <c r="C44" s="75">
        <v>6</v>
      </c>
      <c r="D44" s="75" t="s">
        <v>128</v>
      </c>
      <c r="E44" s="75">
        <v>4</v>
      </c>
      <c r="F44" s="76" t="e">
        <v>#VALUE!</v>
      </c>
      <c r="G44" s="76">
        <v>66.666666666666657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494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2866</v>
      </c>
      <c r="C71" s="92">
        <v>992</v>
      </c>
      <c r="D71" s="27">
        <v>0.34612700628053034</v>
      </c>
      <c r="E71" s="92">
        <v>882</v>
      </c>
      <c r="F71" s="92">
        <v>599</v>
      </c>
      <c r="G71" s="27">
        <v>0.67913832199546487</v>
      </c>
      <c r="H71" s="92">
        <v>3748</v>
      </c>
      <c r="I71" s="92">
        <v>1591</v>
      </c>
      <c r="J71" s="27">
        <v>0.42449306296691569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494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1591</v>
      </c>
      <c r="C98" s="14">
        <v>435</v>
      </c>
      <c r="D98" s="14">
        <v>375</v>
      </c>
      <c r="E98" s="14">
        <v>148</v>
      </c>
      <c r="F98" s="14">
        <v>477</v>
      </c>
      <c r="G98" s="14">
        <v>214</v>
      </c>
      <c r="H98" s="14">
        <v>89</v>
      </c>
      <c r="I98" s="14">
        <v>178</v>
      </c>
      <c r="J98" s="14">
        <v>124</v>
      </c>
      <c r="K98" s="14">
        <v>39</v>
      </c>
      <c r="L98" s="14">
        <v>71</v>
      </c>
    </row>
    <row r="99" spans="1:12" x14ac:dyDescent="0.3">
      <c r="A99" s="7" t="s">
        <v>56</v>
      </c>
      <c r="B99" s="18">
        <v>878</v>
      </c>
      <c r="C99" s="18">
        <v>154</v>
      </c>
      <c r="D99" s="18">
        <v>199</v>
      </c>
      <c r="E99" s="18">
        <v>115</v>
      </c>
      <c r="F99" s="18">
        <v>258</v>
      </c>
      <c r="G99" s="18">
        <v>170</v>
      </c>
      <c r="H99" s="18">
        <v>54</v>
      </c>
      <c r="I99" s="18">
        <v>100</v>
      </c>
      <c r="J99" s="18">
        <v>76</v>
      </c>
      <c r="K99" s="18">
        <v>22</v>
      </c>
      <c r="L99" s="18">
        <v>59</v>
      </c>
    </row>
    <row r="100" spans="1:12" x14ac:dyDescent="0.3">
      <c r="A100" s="7" t="s">
        <v>57</v>
      </c>
      <c r="B100" s="18">
        <v>660</v>
      </c>
      <c r="C100" s="18">
        <v>187</v>
      </c>
      <c r="D100" s="18">
        <v>96</v>
      </c>
      <c r="E100" s="18">
        <v>83</v>
      </c>
      <c r="F100" s="18">
        <v>159</v>
      </c>
      <c r="G100" s="18">
        <v>123</v>
      </c>
      <c r="H100" s="18">
        <v>18</v>
      </c>
      <c r="I100" s="18">
        <v>35</v>
      </c>
      <c r="J100" s="18">
        <v>49</v>
      </c>
      <c r="K100" s="18">
        <v>13</v>
      </c>
      <c r="L100" s="18">
        <v>12</v>
      </c>
    </row>
    <row r="101" spans="1:12" x14ac:dyDescent="0.3">
      <c r="A101" s="7" t="s">
        <v>58</v>
      </c>
      <c r="B101" s="18">
        <v>572</v>
      </c>
      <c r="C101" s="18">
        <v>52</v>
      </c>
      <c r="D101" s="18">
        <v>186</v>
      </c>
      <c r="E101" s="18">
        <v>104</v>
      </c>
      <c r="F101" s="18">
        <v>232</v>
      </c>
      <c r="G101" s="18">
        <v>38</v>
      </c>
      <c r="H101" s="18">
        <v>38</v>
      </c>
      <c r="I101" s="18">
        <v>57</v>
      </c>
      <c r="J101" s="18">
        <v>58</v>
      </c>
      <c r="K101" s="18">
        <v>20</v>
      </c>
      <c r="L101" s="18">
        <v>20</v>
      </c>
    </row>
    <row r="102" spans="1:12" ht="18" x14ac:dyDescent="0.3">
      <c r="A102" s="7" t="s">
        <v>59</v>
      </c>
      <c r="B102" s="18">
        <v>340</v>
      </c>
      <c r="C102" s="18">
        <v>33</v>
      </c>
      <c r="D102" s="18">
        <v>60</v>
      </c>
      <c r="E102" s="18">
        <v>73</v>
      </c>
      <c r="F102" s="18">
        <v>41</v>
      </c>
      <c r="G102" s="18">
        <v>141</v>
      </c>
      <c r="H102" s="18">
        <v>13</v>
      </c>
      <c r="I102" s="18">
        <v>9</v>
      </c>
      <c r="J102" s="18">
        <v>9</v>
      </c>
      <c r="K102" s="18">
        <v>6</v>
      </c>
      <c r="L102" s="18">
        <v>7</v>
      </c>
    </row>
    <row r="103" spans="1:12" ht="18" x14ac:dyDescent="0.3">
      <c r="A103" s="7" t="s">
        <v>61</v>
      </c>
      <c r="B103" s="18">
        <v>360</v>
      </c>
      <c r="C103" s="18">
        <v>67</v>
      </c>
      <c r="D103" s="18">
        <v>81</v>
      </c>
      <c r="E103" s="18">
        <v>51</v>
      </c>
      <c r="F103" s="18">
        <v>117</v>
      </c>
      <c r="G103" s="18">
        <v>46</v>
      </c>
      <c r="H103" s="18">
        <v>33</v>
      </c>
      <c r="I103" s="18">
        <v>38</v>
      </c>
      <c r="J103" s="18">
        <v>34</v>
      </c>
      <c r="K103" s="18">
        <v>20</v>
      </c>
      <c r="L103" s="18">
        <v>10</v>
      </c>
    </row>
    <row r="104" spans="1:12" x14ac:dyDescent="0.3">
      <c r="A104" s="7" t="s">
        <v>60</v>
      </c>
      <c r="B104" s="18">
        <v>230</v>
      </c>
      <c r="C104" s="18">
        <v>12</v>
      </c>
      <c r="D104" s="18">
        <v>54</v>
      </c>
      <c r="E104" s="18">
        <v>49</v>
      </c>
      <c r="F104" s="18">
        <v>63</v>
      </c>
      <c r="G104" s="18">
        <v>35</v>
      </c>
      <c r="H104" s="18">
        <v>10</v>
      </c>
      <c r="I104" s="18">
        <v>11</v>
      </c>
      <c r="J104" s="18">
        <v>22</v>
      </c>
      <c r="K104" s="18">
        <v>8</v>
      </c>
      <c r="L104" s="18" t="s">
        <v>128</v>
      </c>
    </row>
    <row r="105" spans="1:12" x14ac:dyDescent="0.3">
      <c r="A105" s="7" t="s">
        <v>62</v>
      </c>
      <c r="B105" s="18">
        <v>228</v>
      </c>
      <c r="C105" s="18">
        <v>109</v>
      </c>
      <c r="D105" s="18">
        <v>25</v>
      </c>
      <c r="E105" s="18">
        <v>26</v>
      </c>
      <c r="F105" s="18">
        <v>44</v>
      </c>
      <c r="G105" s="18">
        <v>22</v>
      </c>
      <c r="H105" s="18">
        <v>7</v>
      </c>
      <c r="I105" s="18">
        <v>19</v>
      </c>
      <c r="J105" s="18">
        <v>13</v>
      </c>
      <c r="K105" s="18">
        <v>7</v>
      </c>
      <c r="L105" s="18" t="s">
        <v>128</v>
      </c>
    </row>
    <row r="106" spans="1:12" x14ac:dyDescent="0.3">
      <c r="A106" s="7" t="s">
        <v>63</v>
      </c>
      <c r="B106" s="18">
        <v>239</v>
      </c>
      <c r="C106" s="18">
        <v>11</v>
      </c>
      <c r="D106" s="18">
        <v>19</v>
      </c>
      <c r="E106" s="18">
        <v>10</v>
      </c>
      <c r="F106" s="18">
        <v>64</v>
      </c>
      <c r="G106" s="18">
        <v>118</v>
      </c>
      <c r="H106" s="18">
        <v>0</v>
      </c>
      <c r="I106" s="18">
        <v>23</v>
      </c>
      <c r="J106" s="18">
        <v>30</v>
      </c>
      <c r="K106" s="18">
        <v>6</v>
      </c>
      <c r="L106" s="18">
        <v>5</v>
      </c>
    </row>
    <row r="107" spans="1:12" x14ac:dyDescent="0.3">
      <c r="A107" s="7" t="s">
        <v>66</v>
      </c>
      <c r="B107" s="18">
        <v>76</v>
      </c>
      <c r="C107" s="18">
        <v>7</v>
      </c>
      <c r="D107" s="18">
        <v>20</v>
      </c>
      <c r="E107" s="18">
        <v>7</v>
      </c>
      <c r="F107" s="18">
        <v>34</v>
      </c>
      <c r="G107" s="18" t="s">
        <v>128</v>
      </c>
      <c r="H107" s="18">
        <v>5</v>
      </c>
      <c r="I107" s="18">
        <v>4</v>
      </c>
      <c r="J107" s="18">
        <v>7</v>
      </c>
      <c r="K107" s="18">
        <v>6</v>
      </c>
      <c r="L107" s="18" t="s">
        <v>128</v>
      </c>
    </row>
    <row r="108" spans="1:12" x14ac:dyDescent="0.3">
      <c r="A108" s="7" t="s">
        <v>64</v>
      </c>
      <c r="B108" s="18">
        <v>122</v>
      </c>
      <c r="C108" s="18">
        <v>22</v>
      </c>
      <c r="D108" s="18">
        <v>7</v>
      </c>
      <c r="E108" s="18">
        <v>3</v>
      </c>
      <c r="F108" s="18">
        <v>24</v>
      </c>
      <c r="G108" s="18">
        <v>40</v>
      </c>
      <c r="H108" s="18" t="s">
        <v>128</v>
      </c>
      <c r="I108" s="18">
        <v>20</v>
      </c>
      <c r="J108" s="18">
        <v>16</v>
      </c>
      <c r="K108" s="18">
        <v>4</v>
      </c>
      <c r="L108" s="18" t="s">
        <v>128</v>
      </c>
    </row>
    <row r="109" spans="1:12" x14ac:dyDescent="0.3">
      <c r="A109" s="7" t="s">
        <v>65</v>
      </c>
      <c r="B109" s="18">
        <v>94</v>
      </c>
      <c r="C109" s="18">
        <v>9</v>
      </c>
      <c r="D109" s="18">
        <v>6</v>
      </c>
      <c r="E109" s="18">
        <v>4</v>
      </c>
      <c r="F109" s="18">
        <v>20</v>
      </c>
      <c r="G109" s="18">
        <v>38</v>
      </c>
      <c r="H109" s="18" t="s">
        <v>128</v>
      </c>
      <c r="I109" s="18">
        <v>15</v>
      </c>
      <c r="J109" s="18">
        <v>12</v>
      </c>
      <c r="K109" s="18" t="s">
        <v>128</v>
      </c>
      <c r="L109" s="18">
        <v>3</v>
      </c>
    </row>
    <row r="110" spans="1:12" x14ac:dyDescent="0.3">
      <c r="A110" s="7" t="s">
        <v>67</v>
      </c>
      <c r="B110" s="18">
        <v>71</v>
      </c>
      <c r="C110" s="18">
        <v>9</v>
      </c>
      <c r="D110" s="18">
        <v>14</v>
      </c>
      <c r="E110" s="18">
        <v>12</v>
      </c>
      <c r="F110" s="18">
        <v>18</v>
      </c>
      <c r="G110" s="18">
        <v>17</v>
      </c>
      <c r="H110" s="18">
        <v>6</v>
      </c>
      <c r="I110" s="18">
        <v>8</v>
      </c>
      <c r="J110" s="18">
        <v>5</v>
      </c>
      <c r="K110" s="18">
        <v>6</v>
      </c>
      <c r="L110" s="18" t="s">
        <v>128</v>
      </c>
    </row>
    <row r="111" spans="1:12" x14ac:dyDescent="0.3">
      <c r="A111" s="10" t="s">
        <v>68</v>
      </c>
      <c r="B111" s="18">
        <v>66</v>
      </c>
      <c r="C111" s="18">
        <v>8</v>
      </c>
      <c r="D111" s="18">
        <v>27</v>
      </c>
      <c r="E111" s="18">
        <v>17</v>
      </c>
      <c r="F111" s="18">
        <v>21</v>
      </c>
      <c r="G111" s="18">
        <v>3</v>
      </c>
      <c r="H111" s="18">
        <v>4</v>
      </c>
      <c r="I111" s="18" t="s">
        <v>128</v>
      </c>
      <c r="J111" s="18">
        <v>0</v>
      </c>
      <c r="K111" s="18" t="s">
        <v>128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1591</v>
      </c>
      <c r="C113" s="14">
        <v>435</v>
      </c>
      <c r="D113" s="14">
        <v>375</v>
      </c>
      <c r="E113" s="14">
        <v>148</v>
      </c>
      <c r="F113" s="14">
        <v>477</v>
      </c>
      <c r="G113" s="14">
        <v>214</v>
      </c>
      <c r="H113" s="14">
        <v>89</v>
      </c>
      <c r="I113" s="14">
        <v>178</v>
      </c>
      <c r="J113" s="14">
        <v>124</v>
      </c>
      <c r="K113" s="14">
        <v>39</v>
      </c>
      <c r="L113" s="14">
        <v>71</v>
      </c>
    </row>
    <row r="114" spans="1:12" x14ac:dyDescent="0.3">
      <c r="A114" s="7" t="s">
        <v>56</v>
      </c>
      <c r="B114" s="26">
        <v>0.55185417976115647</v>
      </c>
      <c r="C114" s="26">
        <v>0.35402298850574715</v>
      </c>
      <c r="D114" s="26">
        <v>0.53066666666666662</v>
      </c>
      <c r="E114" s="26">
        <v>0.77702702702702697</v>
      </c>
      <c r="F114" s="26">
        <v>0.54088050314465408</v>
      </c>
      <c r="G114" s="26">
        <v>0.79439252336448596</v>
      </c>
      <c r="H114" s="26">
        <v>0.6067415730337079</v>
      </c>
      <c r="I114" s="26">
        <v>0.5617977528089888</v>
      </c>
      <c r="J114" s="26">
        <v>0.61290322580645162</v>
      </c>
      <c r="K114" s="26">
        <v>0.5641025641025641</v>
      </c>
      <c r="L114" s="26">
        <v>0.83098591549295775</v>
      </c>
    </row>
    <row r="115" spans="1:12" x14ac:dyDescent="0.3">
      <c r="A115" s="7" t="s">
        <v>57</v>
      </c>
      <c r="B115" s="26">
        <v>0.41483343808925205</v>
      </c>
      <c r="C115" s="26">
        <v>0.42988505747126438</v>
      </c>
      <c r="D115" s="26">
        <v>0.25600000000000001</v>
      </c>
      <c r="E115" s="26">
        <v>0.56081081081081086</v>
      </c>
      <c r="F115" s="26">
        <v>0.33333333333333331</v>
      </c>
      <c r="G115" s="26">
        <v>0.57476635514018692</v>
      </c>
      <c r="H115" s="26">
        <v>0.20224719101123595</v>
      </c>
      <c r="I115" s="26">
        <v>0.19662921348314608</v>
      </c>
      <c r="J115" s="26">
        <v>0.39516129032258063</v>
      </c>
      <c r="K115" s="26">
        <v>0.33333333333333331</v>
      </c>
      <c r="L115" s="26">
        <v>0.16901408450704225</v>
      </c>
    </row>
    <row r="116" spans="1:12" x14ac:dyDescent="0.3">
      <c r="A116" s="7" t="s">
        <v>58</v>
      </c>
      <c r="B116" s="26">
        <v>0.3595223130106851</v>
      </c>
      <c r="C116" s="26">
        <v>0.11954022988505747</v>
      </c>
      <c r="D116" s="26">
        <v>0.496</v>
      </c>
      <c r="E116" s="26">
        <v>0.70270270270270274</v>
      </c>
      <c r="F116" s="26">
        <v>0.48637316561844862</v>
      </c>
      <c r="G116" s="26">
        <v>0.17757009345794392</v>
      </c>
      <c r="H116" s="26">
        <v>0.42696629213483145</v>
      </c>
      <c r="I116" s="26">
        <v>0.3202247191011236</v>
      </c>
      <c r="J116" s="26">
        <v>0.46774193548387094</v>
      </c>
      <c r="K116" s="26">
        <v>0.51282051282051277</v>
      </c>
      <c r="L116" s="26">
        <v>0.28169014084507044</v>
      </c>
    </row>
    <row r="117" spans="1:12" ht="18" x14ac:dyDescent="0.3">
      <c r="A117" s="7" t="s">
        <v>59</v>
      </c>
      <c r="B117" s="26">
        <v>0.21370207416719045</v>
      </c>
      <c r="C117" s="26">
        <v>7.586206896551724E-2</v>
      </c>
      <c r="D117" s="26">
        <v>0.16</v>
      </c>
      <c r="E117" s="26">
        <v>0.49324324324324326</v>
      </c>
      <c r="F117" s="26">
        <v>8.5953878406708595E-2</v>
      </c>
      <c r="G117" s="26">
        <v>0.65887850467289721</v>
      </c>
      <c r="H117" s="26">
        <v>0.14606741573033707</v>
      </c>
      <c r="I117" s="26">
        <v>5.0561797752808987E-2</v>
      </c>
      <c r="J117" s="26">
        <v>7.2580645161290328E-2</v>
      </c>
      <c r="K117" s="26">
        <v>0.15384615384615385</v>
      </c>
      <c r="L117" s="26">
        <v>9.8591549295774641E-2</v>
      </c>
    </row>
    <row r="118" spans="1:12" ht="18" x14ac:dyDescent="0.3">
      <c r="A118" s="7" t="s">
        <v>61</v>
      </c>
      <c r="B118" s="26">
        <v>0.22627278441231929</v>
      </c>
      <c r="C118" s="26">
        <v>0.15402298850574714</v>
      </c>
      <c r="D118" s="26">
        <v>0.216</v>
      </c>
      <c r="E118" s="26">
        <v>0.34459459459459457</v>
      </c>
      <c r="F118" s="26">
        <v>0.24528301886792453</v>
      </c>
      <c r="G118" s="26">
        <v>0.21495327102803738</v>
      </c>
      <c r="H118" s="26">
        <v>0.3707865168539326</v>
      </c>
      <c r="I118" s="26">
        <v>0.21348314606741572</v>
      </c>
      <c r="J118" s="26">
        <v>0.27419354838709675</v>
      </c>
      <c r="K118" s="26">
        <v>0.51282051282051277</v>
      </c>
      <c r="L118" s="26">
        <v>0.14084507042253522</v>
      </c>
    </row>
    <row r="119" spans="1:12" x14ac:dyDescent="0.3">
      <c r="A119" s="7" t="s">
        <v>60</v>
      </c>
      <c r="B119" s="26">
        <v>0.14456316781898176</v>
      </c>
      <c r="C119" s="26">
        <v>2.7586206896551724E-2</v>
      </c>
      <c r="D119" s="26">
        <v>0.14399999999999999</v>
      </c>
      <c r="E119" s="26">
        <v>0.33108108108108109</v>
      </c>
      <c r="F119" s="26">
        <v>0.13207547169811321</v>
      </c>
      <c r="G119" s="26">
        <v>0.16355140186915887</v>
      </c>
      <c r="H119" s="26">
        <v>0.11235955056179775</v>
      </c>
      <c r="I119" s="26">
        <v>6.1797752808988762E-2</v>
      </c>
      <c r="J119" s="26">
        <v>0.17741935483870969</v>
      </c>
      <c r="K119" s="26">
        <v>0.20512820512820512</v>
      </c>
      <c r="L119" s="26" t="e">
        <v>#VALUE!</v>
      </c>
    </row>
    <row r="120" spans="1:12" x14ac:dyDescent="0.3">
      <c r="A120" s="7" t="s">
        <v>62</v>
      </c>
      <c r="B120" s="26">
        <v>0.1433060967944689</v>
      </c>
      <c r="C120" s="26">
        <v>0.25057471264367814</v>
      </c>
      <c r="D120" s="26">
        <v>6.6666666666666666E-2</v>
      </c>
      <c r="E120" s="26">
        <v>0.17567567567567569</v>
      </c>
      <c r="F120" s="26">
        <v>9.2243186582809222E-2</v>
      </c>
      <c r="G120" s="26">
        <v>0.10280373831775701</v>
      </c>
      <c r="H120" s="26">
        <v>7.8651685393258425E-2</v>
      </c>
      <c r="I120" s="26">
        <v>0.10674157303370786</v>
      </c>
      <c r="J120" s="26">
        <v>0.10483870967741936</v>
      </c>
      <c r="K120" s="26">
        <v>0.17948717948717949</v>
      </c>
      <c r="L120" s="26" t="e">
        <v>#VALUE!</v>
      </c>
    </row>
    <row r="121" spans="1:12" x14ac:dyDescent="0.3">
      <c r="A121" s="7" t="s">
        <v>63</v>
      </c>
      <c r="B121" s="26">
        <v>0.15021998742928974</v>
      </c>
      <c r="C121" s="26">
        <v>2.528735632183908E-2</v>
      </c>
      <c r="D121" s="26">
        <v>5.0666666666666665E-2</v>
      </c>
      <c r="E121" s="26">
        <v>6.7567567567567571E-2</v>
      </c>
      <c r="F121" s="26">
        <v>0.13417190775681342</v>
      </c>
      <c r="G121" s="26">
        <v>0.55140186915887845</v>
      </c>
      <c r="H121" s="26">
        <v>0</v>
      </c>
      <c r="I121" s="26">
        <v>0.12921348314606743</v>
      </c>
      <c r="J121" s="26">
        <v>0.24193548387096775</v>
      </c>
      <c r="K121" s="26">
        <v>0.15384615384615385</v>
      </c>
      <c r="L121" s="26">
        <v>7.0422535211267609E-2</v>
      </c>
    </row>
    <row r="122" spans="1:12" x14ac:dyDescent="0.3">
      <c r="A122" s="7" t="s">
        <v>66</v>
      </c>
      <c r="B122" s="26">
        <v>4.7768698931489627E-2</v>
      </c>
      <c r="C122" s="26">
        <v>1.6091954022988506E-2</v>
      </c>
      <c r="D122" s="26">
        <v>5.3333333333333337E-2</v>
      </c>
      <c r="E122" s="26">
        <v>4.72972972972973E-2</v>
      </c>
      <c r="F122" s="26">
        <v>7.1278825995807121E-2</v>
      </c>
      <c r="G122" s="26" t="e">
        <v>#VALUE!</v>
      </c>
      <c r="H122" s="26">
        <v>5.6179775280898875E-2</v>
      </c>
      <c r="I122" s="26">
        <v>2.247191011235955E-2</v>
      </c>
      <c r="J122" s="26">
        <v>5.6451612903225805E-2</v>
      </c>
      <c r="K122" s="26">
        <v>0.15384615384615385</v>
      </c>
      <c r="L122" s="26" t="e">
        <v>#VALUE!</v>
      </c>
    </row>
    <row r="123" spans="1:12" x14ac:dyDescent="0.3">
      <c r="A123" s="7" t="s">
        <v>64</v>
      </c>
      <c r="B123" s="26">
        <v>7.6681332495285984E-2</v>
      </c>
      <c r="C123" s="26">
        <v>5.057471264367816E-2</v>
      </c>
      <c r="D123" s="26">
        <v>1.8666666666666668E-2</v>
      </c>
      <c r="E123" s="26">
        <v>2.0270270270270271E-2</v>
      </c>
      <c r="F123" s="26">
        <v>5.0314465408805034E-2</v>
      </c>
      <c r="G123" s="26">
        <v>0.18691588785046728</v>
      </c>
      <c r="H123" s="26" t="e">
        <v>#VALUE!</v>
      </c>
      <c r="I123" s="26">
        <v>0.11235955056179775</v>
      </c>
      <c r="J123" s="26">
        <v>0.12903225806451613</v>
      </c>
      <c r="K123" s="26">
        <v>0.10256410256410256</v>
      </c>
      <c r="L123" s="26" t="e">
        <v>#VALUE!</v>
      </c>
    </row>
    <row r="124" spans="1:12" x14ac:dyDescent="0.3">
      <c r="A124" s="7" t="s">
        <v>65</v>
      </c>
      <c r="B124" s="26">
        <v>5.9082338152105597E-2</v>
      </c>
      <c r="C124" s="26">
        <v>2.0689655172413793E-2</v>
      </c>
      <c r="D124" s="26">
        <v>1.6E-2</v>
      </c>
      <c r="E124" s="26">
        <v>2.7027027027027029E-2</v>
      </c>
      <c r="F124" s="26">
        <v>4.1928721174004195E-2</v>
      </c>
      <c r="G124" s="26">
        <v>0.17757009345794392</v>
      </c>
      <c r="H124" s="26" t="e">
        <v>#VALUE!</v>
      </c>
      <c r="I124" s="26">
        <v>8.4269662921348312E-2</v>
      </c>
      <c r="J124" s="26">
        <v>9.6774193548387094E-2</v>
      </c>
      <c r="K124" s="26" t="e">
        <v>#VALUE!</v>
      </c>
      <c r="L124" s="26">
        <v>4.2253521126760563E-2</v>
      </c>
    </row>
    <row r="125" spans="1:12" x14ac:dyDescent="0.3">
      <c r="A125" s="7" t="s">
        <v>67</v>
      </c>
      <c r="B125" s="26">
        <v>4.4626021370207415E-2</v>
      </c>
      <c r="C125" s="26">
        <v>2.0689655172413793E-2</v>
      </c>
      <c r="D125" s="26">
        <v>3.7333333333333336E-2</v>
      </c>
      <c r="E125" s="26">
        <v>8.1081081081081086E-2</v>
      </c>
      <c r="F125" s="26">
        <v>3.7735849056603772E-2</v>
      </c>
      <c r="G125" s="26">
        <v>7.9439252336448593E-2</v>
      </c>
      <c r="H125" s="26">
        <v>6.741573033707865E-2</v>
      </c>
      <c r="I125" s="26">
        <v>4.49438202247191E-2</v>
      </c>
      <c r="J125" s="26">
        <v>4.0322580645161289E-2</v>
      </c>
      <c r="K125" s="26">
        <v>0.15384615384615385</v>
      </c>
      <c r="L125" s="26" t="e">
        <v>#VALUE!</v>
      </c>
    </row>
    <row r="126" spans="1:12" x14ac:dyDescent="0.3">
      <c r="A126" s="10" t="s">
        <v>68</v>
      </c>
      <c r="B126" s="27">
        <v>4.1483343808925204E-2</v>
      </c>
      <c r="C126" s="27">
        <v>1.8390804597701149E-2</v>
      </c>
      <c r="D126" s="27">
        <v>7.1999999999999995E-2</v>
      </c>
      <c r="E126" s="27">
        <v>0.11486486486486487</v>
      </c>
      <c r="F126" s="27" t="s">
        <v>128</v>
      </c>
      <c r="G126" s="27">
        <v>1.4018691588785047E-2</v>
      </c>
      <c r="H126" s="27">
        <v>4.49438202247191E-2</v>
      </c>
      <c r="I126" s="27" t="e">
        <v>#VALUE!</v>
      </c>
      <c r="J126" s="27">
        <v>0</v>
      </c>
      <c r="K126" s="27" t="e">
        <v>#VALUE!</v>
      </c>
      <c r="L126" s="27" t="s">
        <v>128</v>
      </c>
    </row>
    <row r="127" spans="1:12" x14ac:dyDescent="0.3">
      <c r="A127" s="31" t="s">
        <v>298</v>
      </c>
      <c r="B127" s="32">
        <v>2.4739157762413577</v>
      </c>
      <c r="C127" s="32">
        <v>1.5632183908045978</v>
      </c>
      <c r="D127" s="32">
        <v>2.1173333333333333</v>
      </c>
      <c r="E127" s="32">
        <v>3.7432432432432434</v>
      </c>
      <c r="F127" s="32">
        <v>2.2955974842767297</v>
      </c>
      <c r="G127" s="32">
        <v>3.6962616822429908</v>
      </c>
      <c r="H127" s="32">
        <v>2.1123595505617976</v>
      </c>
      <c r="I127" s="32">
        <v>1.904494382022472</v>
      </c>
      <c r="J127" s="32">
        <v>2.6693548387096775</v>
      </c>
      <c r="K127" s="32">
        <v>3.0256410256410255</v>
      </c>
      <c r="L127" s="32">
        <v>1.6338028169014085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494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26.778242677824267</v>
      </c>
      <c r="D218" s="34">
        <v>22.17573221757322</v>
      </c>
      <c r="E218" s="34">
        <v>33.472803347280333</v>
      </c>
      <c r="F218" s="34">
        <v>17.573221757322173</v>
      </c>
      <c r="G218" s="34">
        <v>239</v>
      </c>
      <c r="H218" s="34">
        <v>64</v>
      </c>
      <c r="I218" s="34">
        <v>53</v>
      </c>
      <c r="J218" s="34">
        <v>80</v>
      </c>
      <c r="K218" s="34">
        <v>42</v>
      </c>
    </row>
    <row r="219" spans="1:11" x14ac:dyDescent="0.3">
      <c r="A219" s="110"/>
      <c r="B219" s="7" t="s">
        <v>307</v>
      </c>
      <c r="C219" s="34">
        <v>34.831460674157306</v>
      </c>
      <c r="D219" s="34">
        <v>47.191011235955052</v>
      </c>
      <c r="E219" s="34">
        <v>11.235955056179774</v>
      </c>
      <c r="F219" s="34">
        <v>6.7415730337078648</v>
      </c>
      <c r="G219" s="34">
        <v>89</v>
      </c>
      <c r="H219" s="34">
        <v>31</v>
      </c>
      <c r="I219" s="34">
        <v>42</v>
      </c>
      <c r="J219" s="34">
        <v>10</v>
      </c>
      <c r="K219" s="34">
        <v>6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37.332053742802302</v>
      </c>
      <c r="D221" s="34">
        <v>29.846449136276394</v>
      </c>
      <c r="E221" s="34">
        <v>21.497120921305182</v>
      </c>
      <c r="F221" s="34">
        <v>11.324376199616124</v>
      </c>
      <c r="G221" s="34">
        <v>1042</v>
      </c>
      <c r="H221" s="34">
        <v>389</v>
      </c>
      <c r="I221" s="34">
        <v>311</v>
      </c>
      <c r="J221" s="34">
        <v>224</v>
      </c>
      <c r="K221" s="34">
        <v>118</v>
      </c>
    </row>
    <row r="222" spans="1:11" x14ac:dyDescent="0.3">
      <c r="A222" s="110"/>
      <c r="B222" s="7" t="s">
        <v>307</v>
      </c>
      <c r="C222" s="34">
        <v>18.691588785046729</v>
      </c>
      <c r="D222" s="34">
        <v>29.439252336448597</v>
      </c>
      <c r="E222" s="34">
        <v>33.644859813084111</v>
      </c>
      <c r="F222" s="34">
        <v>18.22429906542056</v>
      </c>
      <c r="G222" s="34">
        <v>214</v>
      </c>
      <c r="H222" s="34">
        <v>40</v>
      </c>
      <c r="I222" s="34">
        <v>63</v>
      </c>
      <c r="J222" s="34">
        <v>72</v>
      </c>
      <c r="K222" s="34">
        <v>39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27.218344965104684</v>
      </c>
      <c r="D224" s="34">
        <v>37.587238285144565</v>
      </c>
      <c r="E224" s="34">
        <v>22.233300099700898</v>
      </c>
      <c r="F224" s="34">
        <v>12.961116650049851</v>
      </c>
      <c r="G224" s="34">
        <v>1003</v>
      </c>
      <c r="H224" s="34">
        <v>273</v>
      </c>
      <c r="I224" s="34">
        <v>377</v>
      </c>
      <c r="J224" s="34">
        <v>223</v>
      </c>
      <c r="K224" s="34">
        <v>130</v>
      </c>
    </row>
    <row r="225" spans="1:16" x14ac:dyDescent="0.3">
      <c r="A225" s="110"/>
      <c r="B225" s="7" t="s">
        <v>307</v>
      </c>
      <c r="C225" s="34">
        <v>27.882599580712785</v>
      </c>
      <c r="D225" s="34">
        <v>43.186582809224319</v>
      </c>
      <c r="E225" s="34">
        <v>17.610062893081761</v>
      </c>
      <c r="F225" s="34">
        <v>11.320754716981133</v>
      </c>
      <c r="G225" s="34">
        <v>477</v>
      </c>
      <c r="H225" s="34">
        <v>133</v>
      </c>
      <c r="I225" s="34">
        <v>206</v>
      </c>
      <c r="J225" s="34">
        <v>84</v>
      </c>
      <c r="K225" s="34">
        <v>54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19.639278557114228</v>
      </c>
      <c r="D227" s="34">
        <v>37.074148296593187</v>
      </c>
      <c r="E227" s="34">
        <v>34.468937875751507</v>
      </c>
      <c r="F227" s="34">
        <v>8.8176352705410821</v>
      </c>
      <c r="G227" s="34">
        <v>499</v>
      </c>
      <c r="H227" s="34">
        <v>98</v>
      </c>
      <c r="I227" s="34">
        <v>185</v>
      </c>
      <c r="J227" s="34">
        <v>172</v>
      </c>
      <c r="K227" s="34">
        <v>44</v>
      </c>
    </row>
    <row r="228" spans="1:16" x14ac:dyDescent="0.3">
      <c r="A228" s="110"/>
      <c r="B228" s="7" t="s">
        <v>307</v>
      </c>
      <c r="C228" s="34">
        <v>20.945945945945947</v>
      </c>
      <c r="D228" s="34">
        <v>56.081081081081088</v>
      </c>
      <c r="E228" s="34">
        <v>19.594594594594593</v>
      </c>
      <c r="F228" s="34">
        <v>3.3783783783783785</v>
      </c>
      <c r="G228" s="34">
        <v>148</v>
      </c>
      <c r="H228" s="34">
        <v>31</v>
      </c>
      <c r="I228" s="34">
        <v>83</v>
      </c>
      <c r="J228" s="34">
        <v>29</v>
      </c>
      <c r="K228" s="34">
        <v>5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30.681818181818183</v>
      </c>
      <c r="D230" s="34">
        <v>39.772727272727273</v>
      </c>
      <c r="E230" s="34">
        <v>21.59090909090909</v>
      </c>
      <c r="F230" s="34">
        <v>7.9545454545454541</v>
      </c>
      <c r="G230" s="34">
        <v>352</v>
      </c>
      <c r="H230" s="34">
        <v>108</v>
      </c>
      <c r="I230" s="34">
        <v>140</v>
      </c>
      <c r="J230" s="34">
        <v>76</v>
      </c>
      <c r="K230" s="34">
        <v>28</v>
      </c>
    </row>
    <row r="231" spans="1:16" x14ac:dyDescent="0.3">
      <c r="A231" s="110"/>
      <c r="B231" s="7" t="s">
        <v>307</v>
      </c>
      <c r="C231" s="34">
        <v>25.866666666666667</v>
      </c>
      <c r="D231" s="34">
        <v>44</v>
      </c>
      <c r="E231" s="34">
        <v>19.2</v>
      </c>
      <c r="F231" s="34">
        <v>10.933333333333334</v>
      </c>
      <c r="G231" s="34">
        <v>375</v>
      </c>
      <c r="H231" s="34">
        <v>97</v>
      </c>
      <c r="I231" s="34">
        <v>165</v>
      </c>
      <c r="J231" s="34">
        <v>72</v>
      </c>
      <c r="K231" s="34">
        <v>41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36.374407582938389</v>
      </c>
      <c r="D233" s="34">
        <v>41.113744075829381</v>
      </c>
      <c r="E233" s="34">
        <v>18.364928909952607</v>
      </c>
      <c r="F233" s="34">
        <v>4.1469194312796205</v>
      </c>
      <c r="G233" s="34">
        <v>844</v>
      </c>
      <c r="H233" s="34">
        <v>307</v>
      </c>
      <c r="I233" s="34">
        <v>347</v>
      </c>
      <c r="J233" s="34">
        <v>155</v>
      </c>
      <c r="K233" s="34">
        <v>35</v>
      </c>
    </row>
    <row r="234" spans="1:16" x14ac:dyDescent="0.3">
      <c r="A234" s="110"/>
      <c r="B234" s="7" t="s">
        <v>307</v>
      </c>
      <c r="C234" s="34">
        <v>30.574712643678158</v>
      </c>
      <c r="D234" s="34">
        <v>46.896551724137929</v>
      </c>
      <c r="E234" s="34">
        <v>16.7816091954023</v>
      </c>
      <c r="F234" s="34">
        <v>5.7471264367816088</v>
      </c>
      <c r="G234" s="34">
        <v>435</v>
      </c>
      <c r="H234" s="34">
        <v>133</v>
      </c>
      <c r="I234" s="34">
        <v>204</v>
      </c>
      <c r="J234" s="34">
        <v>73</v>
      </c>
      <c r="K234" s="34">
        <v>25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45.062586926286507</v>
      </c>
      <c r="D236" s="33">
        <v>31.108020398701903</v>
      </c>
      <c r="E236" s="33">
        <v>17.617060732498839</v>
      </c>
      <c r="F236" s="33">
        <v>6.2123319425127494</v>
      </c>
      <c r="G236" s="33">
        <v>2157</v>
      </c>
      <c r="H236" s="33">
        <v>972</v>
      </c>
      <c r="I236" s="33">
        <v>671</v>
      </c>
      <c r="J236" s="33">
        <v>380</v>
      </c>
      <c r="K236" s="33">
        <v>134</v>
      </c>
    </row>
    <row r="237" spans="1:16" x14ac:dyDescent="0.3">
      <c r="A237" s="106"/>
      <c r="B237" s="30" t="s">
        <v>307</v>
      </c>
      <c r="C237" s="63">
        <v>32.683846637335009</v>
      </c>
      <c r="D237" s="63">
        <v>41.420490257699562</v>
      </c>
      <c r="E237" s="63">
        <v>17.410433689503456</v>
      </c>
      <c r="F237" s="63">
        <v>8.4852294154619745</v>
      </c>
      <c r="G237" s="63">
        <v>1591</v>
      </c>
      <c r="H237" s="63">
        <v>520</v>
      </c>
      <c r="I237" s="63">
        <v>659</v>
      </c>
      <c r="J237" s="63">
        <v>277</v>
      </c>
      <c r="K237" s="63">
        <v>135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1591</v>
      </c>
      <c r="C265" s="53">
        <v>2157</v>
      </c>
      <c r="D265" s="56">
        <v>0.42449306296691569</v>
      </c>
      <c r="E265" s="56">
        <v>0.42449306296691569</v>
      </c>
    </row>
    <row r="266" spans="1:16" ht="18" x14ac:dyDescent="0.3">
      <c r="A266" s="7" t="s">
        <v>466</v>
      </c>
      <c r="B266" s="53">
        <v>435</v>
      </c>
      <c r="C266" s="53">
        <v>844</v>
      </c>
      <c r="D266" s="56">
        <v>0.34010946051602814</v>
      </c>
      <c r="E266" s="56">
        <v>0.11606189967982924</v>
      </c>
    </row>
    <row r="267" spans="1:16" ht="18" x14ac:dyDescent="0.3">
      <c r="A267" s="7" t="s">
        <v>465</v>
      </c>
      <c r="B267" s="53">
        <v>375</v>
      </c>
      <c r="C267" s="53">
        <v>352</v>
      </c>
      <c r="D267" s="56">
        <v>0.51581843191196697</v>
      </c>
      <c r="E267" s="56">
        <v>0.10005336179295625</v>
      </c>
    </row>
    <row r="268" spans="1:16" x14ac:dyDescent="0.3">
      <c r="A268" s="7" t="s">
        <v>297</v>
      </c>
      <c r="B268" s="53">
        <v>148</v>
      </c>
      <c r="C268" s="53">
        <v>499</v>
      </c>
      <c r="D268" s="56">
        <v>0.22874806800618239</v>
      </c>
      <c r="E268" s="56">
        <v>3.9487726787620067E-2</v>
      </c>
    </row>
    <row r="269" spans="1:16" x14ac:dyDescent="0.3">
      <c r="A269" s="7" t="s">
        <v>136</v>
      </c>
      <c r="B269" s="53">
        <v>477</v>
      </c>
      <c r="C269" s="53">
        <v>1003</v>
      </c>
      <c r="D269" s="56">
        <v>0.32229729729729728</v>
      </c>
      <c r="E269" s="56">
        <v>0.12726787620064034</v>
      </c>
    </row>
    <row r="270" spans="1:16" ht="18" x14ac:dyDescent="0.3">
      <c r="A270" s="7" t="s">
        <v>464</v>
      </c>
      <c r="B270" s="53">
        <v>214</v>
      </c>
      <c r="C270" s="53">
        <v>1042</v>
      </c>
      <c r="D270" s="56">
        <v>0.17038216560509553</v>
      </c>
      <c r="E270" s="56">
        <v>5.7097118463180364E-2</v>
      </c>
    </row>
    <row r="271" spans="1:16" x14ac:dyDescent="0.3">
      <c r="A271" s="10" t="s">
        <v>379</v>
      </c>
      <c r="B271" s="54">
        <v>89</v>
      </c>
      <c r="C271" s="54">
        <v>239</v>
      </c>
      <c r="D271" s="57">
        <v>0.27134146341463417</v>
      </c>
      <c r="E271" s="57">
        <v>2.3745997865528282E-2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495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1.391731477691363</v>
      </c>
      <c r="C279" s="46">
        <v>1.1499999999999999</v>
      </c>
      <c r="D279" s="8">
        <v>34</v>
      </c>
      <c r="E279" s="8">
        <v>23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2.6606631191158412</v>
      </c>
      <c r="C280" s="46">
        <v>4.8500000000000005</v>
      </c>
      <c r="D280" s="8">
        <v>65</v>
      </c>
      <c r="E280" s="8">
        <v>97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4.543593941874744</v>
      </c>
      <c r="C281" s="46">
        <v>10.050000000000001</v>
      </c>
      <c r="D281" s="8">
        <v>111</v>
      </c>
      <c r="E281" s="8">
        <v>201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6.3855914858780185</v>
      </c>
      <c r="C282" s="46">
        <v>12.7</v>
      </c>
      <c r="D282" s="8">
        <v>156</v>
      </c>
      <c r="E282" s="8">
        <v>254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7.8182562423250097</v>
      </c>
      <c r="C283" s="46">
        <v>13.3</v>
      </c>
      <c r="D283" s="8">
        <v>191</v>
      </c>
      <c r="E283" s="8">
        <v>266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11.74785100286533</v>
      </c>
      <c r="C284" s="46">
        <v>14.249999999999998</v>
      </c>
      <c r="D284" s="8">
        <v>287</v>
      </c>
      <c r="E284" s="8">
        <v>285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16.618911174785101</v>
      </c>
      <c r="C285" s="46">
        <v>12.8</v>
      </c>
      <c r="D285" s="8">
        <v>406</v>
      </c>
      <c r="E285" s="8">
        <v>256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17.478510028653297</v>
      </c>
      <c r="C286" s="46">
        <v>14.099999999999998</v>
      </c>
      <c r="D286" s="8">
        <v>427</v>
      </c>
      <c r="E286" s="8">
        <v>282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12.116250511665983</v>
      </c>
      <c r="C287" s="46">
        <v>10.549999999999999</v>
      </c>
      <c r="D287" s="8">
        <v>296</v>
      </c>
      <c r="E287" s="8">
        <v>211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8.4322554236594343</v>
      </c>
      <c r="C288" s="46">
        <v>3.3000000000000003</v>
      </c>
      <c r="D288" s="8">
        <v>206</v>
      </c>
      <c r="E288" s="8">
        <v>66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5.8125255832992222</v>
      </c>
      <c r="C289" s="46">
        <v>1.95</v>
      </c>
      <c r="D289" s="8">
        <v>142</v>
      </c>
      <c r="E289" s="8">
        <v>39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3.1109291854277528</v>
      </c>
      <c r="C290" s="46">
        <v>0.65</v>
      </c>
      <c r="D290" s="8">
        <v>76</v>
      </c>
      <c r="E290" s="8">
        <v>13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1.882930822758903</v>
      </c>
      <c r="C291" s="46">
        <v>0.35000000000000003</v>
      </c>
      <c r="D291" s="8">
        <v>46</v>
      </c>
      <c r="E291" s="8">
        <v>7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99.999999999999986</v>
      </c>
      <c r="D292" s="48">
        <v>2443</v>
      </c>
      <c r="E292" s="48">
        <v>2000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47.441499999999998</v>
      </c>
    </row>
    <row r="311" spans="1:7" x14ac:dyDescent="0.3">
      <c r="A311" s="10" t="s">
        <v>309</v>
      </c>
      <c r="B311" s="51">
        <v>53.604584500000001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495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39.49329359165425</v>
      </c>
      <c r="C320" s="53">
        <v>32.841328413284131</v>
      </c>
      <c r="D320" s="53">
        <v>37.579617834394909</v>
      </c>
      <c r="E320" s="53">
        <v>265</v>
      </c>
      <c r="F320" s="53">
        <v>89</v>
      </c>
      <c r="G320" s="53">
        <v>354</v>
      </c>
    </row>
    <row r="321" spans="1:16" s="38" customFormat="1" ht="18" x14ac:dyDescent="0.35">
      <c r="A321" s="7" t="s">
        <v>383</v>
      </c>
      <c r="B321" s="53">
        <v>32.488822652757079</v>
      </c>
      <c r="C321" s="53">
        <v>38.745387453874542</v>
      </c>
      <c r="D321" s="53">
        <v>34.288747346072185</v>
      </c>
      <c r="E321" s="53">
        <v>218</v>
      </c>
      <c r="F321" s="53">
        <v>105</v>
      </c>
      <c r="G321" s="53">
        <v>323</v>
      </c>
    </row>
    <row r="322" spans="1:16" s="38" customFormat="1" ht="18" x14ac:dyDescent="0.35">
      <c r="A322" s="7" t="s">
        <v>385</v>
      </c>
      <c r="B322" s="53">
        <v>16.691505216095383</v>
      </c>
      <c r="C322" s="53">
        <v>16.605166051660518</v>
      </c>
      <c r="D322" s="53">
        <v>16.666666666666664</v>
      </c>
      <c r="E322" s="53">
        <v>112</v>
      </c>
      <c r="F322" s="53">
        <v>45</v>
      </c>
      <c r="G322" s="53">
        <v>157</v>
      </c>
    </row>
    <row r="323" spans="1:16" s="38" customFormat="1" ht="18" x14ac:dyDescent="0.35">
      <c r="A323" s="7" t="s">
        <v>387</v>
      </c>
      <c r="B323" s="53">
        <v>5.0670640834575256</v>
      </c>
      <c r="C323" s="53">
        <v>8.1180811808118083</v>
      </c>
      <c r="D323" s="53">
        <v>5.9447983014862</v>
      </c>
      <c r="E323" s="53">
        <v>34</v>
      </c>
      <c r="F323" s="53">
        <v>22</v>
      </c>
      <c r="G323" s="53">
        <v>56</v>
      </c>
    </row>
    <row r="324" spans="1:16" s="38" customFormat="1" ht="27" x14ac:dyDescent="0.35">
      <c r="A324" s="7" t="s">
        <v>389</v>
      </c>
      <c r="B324" s="53">
        <v>4.3219076005961252</v>
      </c>
      <c r="C324" s="53">
        <v>2.5830258302583027</v>
      </c>
      <c r="D324" s="53">
        <v>3.8216560509554141</v>
      </c>
      <c r="E324" s="53">
        <v>29</v>
      </c>
      <c r="F324" s="53">
        <v>7</v>
      </c>
      <c r="G324" s="53">
        <v>36</v>
      </c>
    </row>
    <row r="325" spans="1:16" s="38" customFormat="1" ht="18" x14ac:dyDescent="0.35">
      <c r="A325" s="7" t="s">
        <v>391</v>
      </c>
      <c r="B325" s="53">
        <v>1.9374068554396422</v>
      </c>
      <c r="C325" s="53">
        <v>1.107011070110701</v>
      </c>
      <c r="D325" s="53">
        <v>1.6985138004246285</v>
      </c>
      <c r="E325" s="53">
        <v>13</v>
      </c>
      <c r="F325" s="53">
        <v>3</v>
      </c>
      <c r="G325" s="53">
        <v>16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1486</v>
      </c>
      <c r="F326" s="53">
        <v>1320</v>
      </c>
      <c r="G326" s="53">
        <v>2806</v>
      </c>
    </row>
    <row r="327" spans="1:16" s="38" customFormat="1" ht="18" x14ac:dyDescent="0.35">
      <c r="A327" s="47" t="s">
        <v>306</v>
      </c>
      <c r="B327" s="89">
        <v>100</v>
      </c>
      <c r="C327" s="89">
        <v>100.00000000000001</v>
      </c>
      <c r="D327" s="89">
        <v>100</v>
      </c>
      <c r="E327" s="89">
        <v>671</v>
      </c>
      <c r="F327" s="89">
        <v>271</v>
      </c>
      <c r="G327" s="89">
        <v>942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/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497</v>
      </c>
      <c r="D1" s="3" t="s">
        <v>499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503</v>
      </c>
    </row>
    <row r="25" spans="1:7" x14ac:dyDescent="0.3">
      <c r="A25" s="4" t="s">
        <v>1</v>
      </c>
    </row>
    <row r="26" spans="1:7" x14ac:dyDescent="0.3">
      <c r="A26" s="4" t="s">
        <v>492</v>
      </c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233</v>
      </c>
      <c r="C29" s="69">
        <v>307</v>
      </c>
      <c r="D29" s="69">
        <v>11</v>
      </c>
      <c r="E29" s="69">
        <v>15</v>
      </c>
      <c r="F29" s="70">
        <v>4.7210300429184553</v>
      </c>
      <c r="G29" s="70">
        <v>4.8859934853420199</v>
      </c>
    </row>
    <row r="30" spans="1:7" x14ac:dyDescent="0.3">
      <c r="A30" s="7" t="s">
        <v>35</v>
      </c>
      <c r="B30" s="69">
        <v>2430</v>
      </c>
      <c r="C30" s="69">
        <v>2450</v>
      </c>
      <c r="D30" s="69">
        <v>165</v>
      </c>
      <c r="E30" s="69">
        <v>265</v>
      </c>
      <c r="F30" s="70">
        <v>6.7901234567901234</v>
      </c>
      <c r="G30" s="70">
        <v>10.816326530612246</v>
      </c>
    </row>
    <row r="31" spans="1:7" x14ac:dyDescent="0.3">
      <c r="A31" s="7" t="s">
        <v>34</v>
      </c>
      <c r="B31" s="69">
        <v>1245</v>
      </c>
      <c r="C31" s="69">
        <v>815</v>
      </c>
      <c r="D31" s="69">
        <v>99</v>
      </c>
      <c r="E31" s="69">
        <v>94</v>
      </c>
      <c r="F31" s="70">
        <v>7.9518072289156621</v>
      </c>
      <c r="G31" s="70">
        <v>11.533742331288344</v>
      </c>
    </row>
    <row r="32" spans="1:7" x14ac:dyDescent="0.3">
      <c r="A32" s="7" t="s">
        <v>36</v>
      </c>
      <c r="B32" s="69">
        <v>872</v>
      </c>
      <c r="C32" s="69">
        <v>559</v>
      </c>
      <c r="D32" s="69">
        <v>65</v>
      </c>
      <c r="E32" s="69">
        <v>66</v>
      </c>
      <c r="F32" s="70">
        <v>7.4541284403669721</v>
      </c>
      <c r="G32" s="70">
        <v>11.806797853309481</v>
      </c>
    </row>
    <row r="33" spans="1:14" ht="18" x14ac:dyDescent="0.3">
      <c r="A33" s="7" t="s">
        <v>38</v>
      </c>
      <c r="B33" s="69">
        <v>69</v>
      </c>
      <c r="C33" s="69">
        <v>17</v>
      </c>
      <c r="D33" s="69">
        <v>10</v>
      </c>
      <c r="E33" s="69">
        <v>4</v>
      </c>
      <c r="F33" s="70">
        <v>14.492753623188406</v>
      </c>
      <c r="G33" s="70">
        <v>23.52941176470588</v>
      </c>
    </row>
    <row r="34" spans="1:14" x14ac:dyDescent="0.3">
      <c r="A34" s="13" t="s">
        <v>51</v>
      </c>
      <c r="B34" s="71">
        <v>5660</v>
      </c>
      <c r="C34" s="71">
        <v>4675</v>
      </c>
      <c r="D34" s="71">
        <v>556</v>
      </c>
      <c r="E34" s="71">
        <v>619</v>
      </c>
      <c r="F34" s="72">
        <v>9.8233215547703185</v>
      </c>
      <c r="G34" s="72">
        <v>13.240641711229948</v>
      </c>
    </row>
    <row r="35" spans="1:14" x14ac:dyDescent="0.3">
      <c r="A35" s="7" t="s">
        <v>20</v>
      </c>
      <c r="B35" s="69">
        <v>23</v>
      </c>
      <c r="C35" s="69">
        <v>24</v>
      </c>
      <c r="D35" s="69">
        <v>10</v>
      </c>
      <c r="E35" s="69">
        <v>9</v>
      </c>
      <c r="F35" s="70">
        <v>43.478260869565219</v>
      </c>
      <c r="G35" s="70">
        <v>37.5</v>
      </c>
    </row>
    <row r="36" spans="1:14" x14ac:dyDescent="0.3">
      <c r="A36" s="7" t="s">
        <v>37</v>
      </c>
      <c r="B36" s="69">
        <v>567</v>
      </c>
      <c r="C36" s="69">
        <v>347</v>
      </c>
      <c r="D36" s="69">
        <v>102</v>
      </c>
      <c r="E36" s="69">
        <v>75</v>
      </c>
      <c r="F36" s="70">
        <v>17.989417989417987</v>
      </c>
      <c r="G36" s="70">
        <v>21.613832853025936</v>
      </c>
    </row>
    <row r="37" spans="1:14" x14ac:dyDescent="0.3">
      <c r="A37" s="7" t="s">
        <v>3</v>
      </c>
      <c r="B37" s="69">
        <v>3</v>
      </c>
      <c r="C37" s="69">
        <v>3</v>
      </c>
      <c r="D37" s="69" t="s">
        <v>128</v>
      </c>
      <c r="E37" s="69" t="s">
        <v>128</v>
      </c>
      <c r="F37" s="70" t="s">
        <v>128</v>
      </c>
      <c r="G37" s="70" t="s">
        <v>128</v>
      </c>
    </row>
    <row r="38" spans="1:14" x14ac:dyDescent="0.3">
      <c r="A38" s="7" t="s">
        <v>39</v>
      </c>
      <c r="B38" s="69">
        <v>113</v>
      </c>
      <c r="C38" s="69">
        <v>64</v>
      </c>
      <c r="D38" s="69">
        <v>34</v>
      </c>
      <c r="E38" s="69">
        <v>31</v>
      </c>
      <c r="F38" s="70">
        <v>30.088495575221241</v>
      </c>
      <c r="G38" s="70">
        <v>48.4375</v>
      </c>
    </row>
    <row r="39" spans="1:14" x14ac:dyDescent="0.3">
      <c r="A39" s="7" t="s">
        <v>19</v>
      </c>
      <c r="B39" s="69">
        <v>27</v>
      </c>
      <c r="C39" s="69">
        <v>20</v>
      </c>
      <c r="D39" s="69">
        <v>6</v>
      </c>
      <c r="E39" s="69">
        <v>6</v>
      </c>
      <c r="F39" s="70">
        <v>22.222222222222221</v>
      </c>
      <c r="G39" s="70">
        <v>30</v>
      </c>
    </row>
    <row r="40" spans="1:14" x14ac:dyDescent="0.3">
      <c r="A40" s="7" t="s">
        <v>33</v>
      </c>
      <c r="B40" s="69">
        <v>6</v>
      </c>
      <c r="C40" s="69">
        <v>10</v>
      </c>
      <c r="D40" s="69">
        <v>3</v>
      </c>
      <c r="E40" s="69">
        <v>4</v>
      </c>
      <c r="F40" s="70">
        <v>50</v>
      </c>
      <c r="G40" s="70">
        <v>40</v>
      </c>
    </row>
    <row r="41" spans="1:14" x14ac:dyDescent="0.3">
      <c r="A41" s="7" t="s">
        <v>31</v>
      </c>
      <c r="B41" s="69">
        <v>4</v>
      </c>
      <c r="C41" s="69">
        <v>7</v>
      </c>
      <c r="D41" s="69">
        <v>3</v>
      </c>
      <c r="E41" s="69">
        <v>7</v>
      </c>
      <c r="F41" s="70">
        <v>75</v>
      </c>
      <c r="G41" s="70">
        <v>100</v>
      </c>
    </row>
    <row r="42" spans="1:14" x14ac:dyDescent="0.3">
      <c r="A42" s="28" t="s">
        <v>127</v>
      </c>
      <c r="B42" s="73"/>
      <c r="C42" s="73">
        <v>19</v>
      </c>
      <c r="D42" s="73"/>
      <c r="E42" s="73">
        <v>18</v>
      </c>
      <c r="F42" s="74"/>
      <c r="G42" s="74">
        <v>94.73684210526315</v>
      </c>
    </row>
    <row r="43" spans="1:14" x14ac:dyDescent="0.3">
      <c r="A43" s="7" t="s">
        <v>40</v>
      </c>
      <c r="B43" s="69">
        <v>52</v>
      </c>
      <c r="C43" s="69">
        <v>30</v>
      </c>
      <c r="D43" s="69">
        <v>39</v>
      </c>
      <c r="E43" s="69">
        <v>21</v>
      </c>
      <c r="F43" s="70">
        <v>75</v>
      </c>
      <c r="G43" s="70">
        <v>70</v>
      </c>
    </row>
    <row r="44" spans="1:14" x14ac:dyDescent="0.3">
      <c r="A44" s="22" t="s">
        <v>4</v>
      </c>
      <c r="B44" s="75">
        <v>4</v>
      </c>
      <c r="C44" s="75">
        <v>3</v>
      </c>
      <c r="D44" s="75" t="s">
        <v>128</v>
      </c>
      <c r="E44" s="75" t="s">
        <v>128</v>
      </c>
      <c r="F44" s="76" t="s">
        <v>128</v>
      </c>
      <c r="G44" s="76" t="s">
        <v>128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503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4340</v>
      </c>
      <c r="C71" s="92">
        <v>489</v>
      </c>
      <c r="D71" s="27">
        <v>0.11267281105990784</v>
      </c>
      <c r="E71" s="92">
        <v>335</v>
      </c>
      <c r="F71" s="92">
        <v>130</v>
      </c>
      <c r="G71" s="27">
        <v>0.38805970149253732</v>
      </c>
      <c r="H71" s="92">
        <v>4675</v>
      </c>
      <c r="I71" s="92">
        <v>619</v>
      </c>
      <c r="J71" s="27">
        <v>0.13240641711229947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503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619</v>
      </c>
      <c r="C98" s="14">
        <v>359</v>
      </c>
      <c r="D98" s="14">
        <v>47</v>
      </c>
      <c r="E98" s="14">
        <v>137</v>
      </c>
      <c r="F98" s="14">
        <v>19</v>
      </c>
      <c r="G98" s="14">
        <v>5</v>
      </c>
      <c r="H98" s="14">
        <v>48</v>
      </c>
      <c r="I98" s="14">
        <v>36</v>
      </c>
      <c r="J98" s="14">
        <v>36</v>
      </c>
      <c r="K98" s="14">
        <v>26</v>
      </c>
      <c r="L98" s="14" t="s">
        <v>128</v>
      </c>
    </row>
    <row r="99" spans="1:12" x14ac:dyDescent="0.3">
      <c r="A99" s="7" t="s">
        <v>56</v>
      </c>
      <c r="B99" s="18">
        <v>252</v>
      </c>
      <c r="C99" s="18">
        <v>87</v>
      </c>
      <c r="D99" s="18">
        <v>25</v>
      </c>
      <c r="E99" s="18">
        <v>104</v>
      </c>
      <c r="F99" s="18">
        <v>14</v>
      </c>
      <c r="G99" s="18">
        <v>4</v>
      </c>
      <c r="H99" s="18">
        <v>29</v>
      </c>
      <c r="I99" s="18">
        <v>17</v>
      </c>
      <c r="J99" s="18">
        <v>19</v>
      </c>
      <c r="K99" s="18">
        <v>11</v>
      </c>
      <c r="L99" s="18">
        <v>0</v>
      </c>
    </row>
    <row r="100" spans="1:12" x14ac:dyDescent="0.3">
      <c r="A100" s="7" t="s">
        <v>57</v>
      </c>
      <c r="B100" s="18">
        <v>267</v>
      </c>
      <c r="C100" s="18">
        <v>149</v>
      </c>
      <c r="D100" s="18">
        <v>15</v>
      </c>
      <c r="E100" s="18">
        <v>65</v>
      </c>
      <c r="F100" s="18">
        <v>10</v>
      </c>
      <c r="G100" s="18">
        <v>4</v>
      </c>
      <c r="H100" s="18">
        <v>6</v>
      </c>
      <c r="I100" s="18">
        <v>12</v>
      </c>
      <c r="J100" s="18">
        <v>16</v>
      </c>
      <c r="K100" s="18">
        <v>10</v>
      </c>
      <c r="L100" s="18">
        <v>0</v>
      </c>
    </row>
    <row r="101" spans="1:12" x14ac:dyDescent="0.3">
      <c r="A101" s="7" t="s">
        <v>58</v>
      </c>
      <c r="B101" s="18">
        <v>146</v>
      </c>
      <c r="C101" s="18">
        <v>36</v>
      </c>
      <c r="D101" s="18">
        <v>24</v>
      </c>
      <c r="E101" s="18">
        <v>54</v>
      </c>
      <c r="F101" s="18">
        <v>12</v>
      </c>
      <c r="G101" s="18">
        <v>3</v>
      </c>
      <c r="H101" s="18">
        <v>26</v>
      </c>
      <c r="I101" s="18">
        <v>10</v>
      </c>
      <c r="J101" s="18">
        <v>17</v>
      </c>
      <c r="K101" s="18">
        <v>7</v>
      </c>
      <c r="L101" s="18">
        <v>0</v>
      </c>
    </row>
    <row r="102" spans="1:12" ht="18" x14ac:dyDescent="0.3">
      <c r="A102" s="7" t="s">
        <v>59</v>
      </c>
      <c r="B102" s="18">
        <v>88</v>
      </c>
      <c r="C102" s="18">
        <v>16</v>
      </c>
      <c r="D102" s="18">
        <v>12</v>
      </c>
      <c r="E102" s="18">
        <v>42</v>
      </c>
      <c r="F102" s="18">
        <v>5</v>
      </c>
      <c r="G102" s="18">
        <v>5</v>
      </c>
      <c r="H102" s="18">
        <v>5</v>
      </c>
      <c r="I102" s="18" t="s">
        <v>128</v>
      </c>
      <c r="J102" s="18">
        <v>4</v>
      </c>
      <c r="K102" s="18">
        <v>6</v>
      </c>
      <c r="L102" s="18">
        <v>0</v>
      </c>
    </row>
    <row r="103" spans="1:12" ht="18" x14ac:dyDescent="0.3">
      <c r="A103" s="7" t="s">
        <v>61</v>
      </c>
      <c r="B103" s="18">
        <v>65</v>
      </c>
      <c r="C103" s="18">
        <v>15</v>
      </c>
      <c r="D103" s="18">
        <v>12</v>
      </c>
      <c r="E103" s="18">
        <v>26</v>
      </c>
      <c r="F103" s="18">
        <v>4</v>
      </c>
      <c r="G103" s="18">
        <v>3</v>
      </c>
      <c r="H103" s="18">
        <v>7</v>
      </c>
      <c r="I103" s="18">
        <v>4</v>
      </c>
      <c r="J103" s="18">
        <v>3</v>
      </c>
      <c r="K103" s="18">
        <v>5</v>
      </c>
      <c r="L103" s="18" t="s">
        <v>128</v>
      </c>
    </row>
    <row r="104" spans="1:12" x14ac:dyDescent="0.3">
      <c r="A104" s="7" t="s">
        <v>60</v>
      </c>
      <c r="B104" s="18">
        <v>133</v>
      </c>
      <c r="C104" s="18">
        <v>42</v>
      </c>
      <c r="D104" s="18">
        <v>14</v>
      </c>
      <c r="E104" s="18">
        <v>49</v>
      </c>
      <c r="F104" s="18">
        <v>7</v>
      </c>
      <c r="G104" s="18" t="s">
        <v>128</v>
      </c>
      <c r="H104" s="18">
        <v>9</v>
      </c>
      <c r="I104" s="18">
        <v>6</v>
      </c>
      <c r="J104" s="18">
        <v>13</v>
      </c>
      <c r="K104" s="18">
        <v>9</v>
      </c>
      <c r="L104" s="18">
        <v>0</v>
      </c>
    </row>
    <row r="105" spans="1:12" x14ac:dyDescent="0.3">
      <c r="A105" s="7" t="s">
        <v>62</v>
      </c>
      <c r="B105" s="18">
        <v>117</v>
      </c>
      <c r="C105" s="18">
        <v>85</v>
      </c>
      <c r="D105" s="18">
        <v>11</v>
      </c>
      <c r="E105" s="18">
        <v>17</v>
      </c>
      <c r="F105" s="18">
        <v>6</v>
      </c>
      <c r="G105" s="18" t="s">
        <v>128</v>
      </c>
      <c r="H105" s="18">
        <v>12</v>
      </c>
      <c r="I105" s="18" t="s">
        <v>128</v>
      </c>
      <c r="J105" s="18">
        <v>4</v>
      </c>
      <c r="K105" s="18" t="s">
        <v>128</v>
      </c>
      <c r="L105" s="18">
        <v>0</v>
      </c>
    </row>
    <row r="106" spans="1:12" x14ac:dyDescent="0.3">
      <c r="A106" s="7" t="s">
        <v>63</v>
      </c>
      <c r="B106" s="18">
        <v>40</v>
      </c>
      <c r="C106" s="18">
        <v>16</v>
      </c>
      <c r="D106" s="18" t="s">
        <v>128</v>
      </c>
      <c r="E106" s="18">
        <v>12</v>
      </c>
      <c r="F106" s="18">
        <v>3</v>
      </c>
      <c r="G106" s="18" t="s">
        <v>128</v>
      </c>
      <c r="H106" s="18" t="s">
        <v>128</v>
      </c>
      <c r="I106" s="18" t="s">
        <v>128</v>
      </c>
      <c r="J106" s="18">
        <v>6</v>
      </c>
      <c r="K106" s="18" t="s">
        <v>128</v>
      </c>
      <c r="L106" s="18">
        <v>0</v>
      </c>
    </row>
    <row r="107" spans="1:12" x14ac:dyDescent="0.3">
      <c r="A107" s="7" t="s">
        <v>66</v>
      </c>
      <c r="B107" s="18">
        <v>39</v>
      </c>
      <c r="C107" s="18">
        <v>16</v>
      </c>
      <c r="D107" s="18">
        <v>7</v>
      </c>
      <c r="E107" s="18">
        <v>10</v>
      </c>
      <c r="F107" s="18">
        <v>5</v>
      </c>
      <c r="G107" s="18">
        <v>0</v>
      </c>
      <c r="H107" s="18">
        <v>7</v>
      </c>
      <c r="I107" s="18" t="s">
        <v>128</v>
      </c>
      <c r="J107" s="18" t="s">
        <v>128</v>
      </c>
      <c r="K107" s="18" t="s">
        <v>128</v>
      </c>
      <c r="L107" s="18">
        <v>0</v>
      </c>
    </row>
    <row r="108" spans="1:12" x14ac:dyDescent="0.3">
      <c r="A108" s="7" t="s">
        <v>64</v>
      </c>
      <c r="B108" s="18">
        <v>53</v>
      </c>
      <c r="C108" s="18">
        <v>35</v>
      </c>
      <c r="D108" s="18">
        <v>3</v>
      </c>
      <c r="E108" s="18">
        <v>8</v>
      </c>
      <c r="F108" s="18">
        <v>3</v>
      </c>
      <c r="G108" s="18">
        <v>0</v>
      </c>
      <c r="H108" s="18" t="s">
        <v>128</v>
      </c>
      <c r="I108" s="18" t="s">
        <v>128</v>
      </c>
      <c r="J108" s="18">
        <v>4</v>
      </c>
      <c r="K108" s="18">
        <v>5</v>
      </c>
      <c r="L108" s="18">
        <v>0</v>
      </c>
    </row>
    <row r="109" spans="1:12" x14ac:dyDescent="0.3">
      <c r="A109" s="7" t="s">
        <v>65</v>
      </c>
      <c r="B109" s="18">
        <v>27</v>
      </c>
      <c r="C109" s="18">
        <v>7</v>
      </c>
      <c r="D109" s="18">
        <v>3</v>
      </c>
      <c r="E109" s="18">
        <v>11</v>
      </c>
      <c r="F109" s="18">
        <v>3</v>
      </c>
      <c r="G109" s="18">
        <v>0</v>
      </c>
      <c r="H109" s="18" t="s">
        <v>128</v>
      </c>
      <c r="I109" s="18">
        <v>6</v>
      </c>
      <c r="J109" s="18">
        <v>5</v>
      </c>
      <c r="K109" s="18">
        <v>0</v>
      </c>
      <c r="L109" s="18">
        <v>0</v>
      </c>
    </row>
    <row r="110" spans="1:12" x14ac:dyDescent="0.3">
      <c r="A110" s="7" t="s">
        <v>67</v>
      </c>
      <c r="B110" s="18">
        <v>37</v>
      </c>
      <c r="C110" s="18">
        <v>10</v>
      </c>
      <c r="D110" s="18">
        <v>4</v>
      </c>
      <c r="E110" s="18">
        <v>14</v>
      </c>
      <c r="F110" s="18">
        <v>3</v>
      </c>
      <c r="G110" s="18" t="s">
        <v>128</v>
      </c>
      <c r="H110" s="18">
        <v>7</v>
      </c>
      <c r="I110" s="18" t="s">
        <v>128</v>
      </c>
      <c r="J110" s="18">
        <v>4</v>
      </c>
      <c r="K110" s="18">
        <v>3</v>
      </c>
      <c r="L110" s="18">
        <v>0</v>
      </c>
    </row>
    <row r="111" spans="1:12" x14ac:dyDescent="0.3">
      <c r="A111" s="10" t="s">
        <v>68</v>
      </c>
      <c r="B111" s="18">
        <v>44</v>
      </c>
      <c r="C111" s="18">
        <v>10</v>
      </c>
      <c r="D111" s="18">
        <v>12</v>
      </c>
      <c r="E111" s="18">
        <v>19</v>
      </c>
      <c r="F111" s="18">
        <v>3</v>
      </c>
      <c r="G111" s="18">
        <v>0</v>
      </c>
      <c r="H111" s="18" t="s">
        <v>128</v>
      </c>
      <c r="I111" s="18">
        <v>0</v>
      </c>
      <c r="J111" s="18">
        <v>0</v>
      </c>
      <c r="K111" s="18">
        <v>6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619</v>
      </c>
      <c r="C113" s="14">
        <v>359</v>
      </c>
      <c r="D113" s="14">
        <v>47</v>
      </c>
      <c r="E113" s="14">
        <v>137</v>
      </c>
      <c r="F113" s="14">
        <v>19</v>
      </c>
      <c r="G113" s="14">
        <v>5</v>
      </c>
      <c r="H113" s="14">
        <v>48</v>
      </c>
      <c r="I113" s="14">
        <v>36</v>
      </c>
      <c r="J113" s="14">
        <v>36</v>
      </c>
      <c r="K113" s="14">
        <v>26</v>
      </c>
      <c r="L113" s="93" t="s">
        <v>128</v>
      </c>
    </row>
    <row r="114" spans="1:12" x14ac:dyDescent="0.3">
      <c r="A114" s="7" t="s">
        <v>56</v>
      </c>
      <c r="B114" s="26">
        <v>0.40710823909531502</v>
      </c>
      <c r="C114" s="26">
        <v>0.24233983286908078</v>
      </c>
      <c r="D114" s="26">
        <v>0.53191489361702127</v>
      </c>
      <c r="E114" s="26">
        <v>0.75912408759124084</v>
      </c>
      <c r="F114" s="26">
        <v>0.73684210526315785</v>
      </c>
      <c r="G114" s="26">
        <v>0.8</v>
      </c>
      <c r="H114" s="26">
        <v>0.60416666666666663</v>
      </c>
      <c r="I114" s="26">
        <v>0.47222222222222221</v>
      </c>
      <c r="J114" s="26">
        <v>0.52777777777777779</v>
      </c>
      <c r="K114" s="26">
        <v>0.42307692307692307</v>
      </c>
      <c r="L114" s="94" t="s">
        <v>491</v>
      </c>
    </row>
    <row r="115" spans="1:12" x14ac:dyDescent="0.3">
      <c r="A115" s="7" t="s">
        <v>57</v>
      </c>
      <c r="B115" s="26">
        <v>0.43134087237479807</v>
      </c>
      <c r="C115" s="26">
        <v>0.41504178272980502</v>
      </c>
      <c r="D115" s="26">
        <v>0.31914893617021278</v>
      </c>
      <c r="E115" s="26">
        <v>0.47445255474452552</v>
      </c>
      <c r="F115" s="26">
        <v>0.52631578947368418</v>
      </c>
      <c r="G115" s="26">
        <v>0.8</v>
      </c>
      <c r="H115" s="26">
        <v>0.125</v>
      </c>
      <c r="I115" s="26">
        <v>0.33333333333333331</v>
      </c>
      <c r="J115" s="26">
        <v>0.44444444444444442</v>
      </c>
      <c r="K115" s="26">
        <v>0.38461538461538464</v>
      </c>
      <c r="L115" s="94" t="s">
        <v>491</v>
      </c>
    </row>
    <row r="116" spans="1:12" x14ac:dyDescent="0.3">
      <c r="A116" s="7" t="s">
        <v>58</v>
      </c>
      <c r="B116" s="26">
        <v>0.23586429725363489</v>
      </c>
      <c r="C116" s="26">
        <v>0.10027855153203342</v>
      </c>
      <c r="D116" s="26">
        <v>0.51063829787234039</v>
      </c>
      <c r="E116" s="26">
        <v>0.39416058394160586</v>
      </c>
      <c r="F116" s="26">
        <v>0.63157894736842102</v>
      </c>
      <c r="G116" s="26">
        <v>0.6</v>
      </c>
      <c r="H116" s="26">
        <v>0.54166666666666663</v>
      </c>
      <c r="I116" s="26">
        <v>0.27777777777777779</v>
      </c>
      <c r="J116" s="26">
        <v>0.47222222222222221</v>
      </c>
      <c r="K116" s="26">
        <v>0.26923076923076922</v>
      </c>
      <c r="L116" s="94" t="s">
        <v>491</v>
      </c>
    </row>
    <row r="117" spans="1:12" ht="18" x14ac:dyDescent="0.3">
      <c r="A117" s="7" t="s">
        <v>59</v>
      </c>
      <c r="B117" s="26">
        <v>0.1421647819063005</v>
      </c>
      <c r="C117" s="26">
        <v>4.456824512534819E-2</v>
      </c>
      <c r="D117" s="26">
        <v>0.25531914893617019</v>
      </c>
      <c r="E117" s="26">
        <v>0.30656934306569344</v>
      </c>
      <c r="F117" s="26">
        <v>0.26315789473684209</v>
      </c>
      <c r="G117" s="26">
        <v>1</v>
      </c>
      <c r="H117" s="26">
        <v>0.10416666666666667</v>
      </c>
      <c r="I117" s="26" t="s">
        <v>128</v>
      </c>
      <c r="J117" s="26">
        <v>0.1111111111111111</v>
      </c>
      <c r="K117" s="26">
        <v>0.23076923076923078</v>
      </c>
      <c r="L117" s="94" t="s">
        <v>491</v>
      </c>
    </row>
    <row r="118" spans="1:12" ht="18" x14ac:dyDescent="0.3">
      <c r="A118" s="7" t="s">
        <v>61</v>
      </c>
      <c r="B118" s="26">
        <v>0.1050080775444265</v>
      </c>
      <c r="C118" s="26">
        <v>4.1782729805013928E-2</v>
      </c>
      <c r="D118" s="26">
        <v>0.25531914893617019</v>
      </c>
      <c r="E118" s="26">
        <v>0.18978102189781021</v>
      </c>
      <c r="F118" s="26">
        <v>0.21052631578947367</v>
      </c>
      <c r="G118" s="26">
        <v>0.6</v>
      </c>
      <c r="H118" s="26">
        <v>0.14583333333333334</v>
      </c>
      <c r="I118" s="26">
        <v>0.1111111111111111</v>
      </c>
      <c r="J118" s="26">
        <v>8.3333333333333329E-2</v>
      </c>
      <c r="K118" s="26">
        <v>0.19230769230769232</v>
      </c>
      <c r="L118" s="26" t="s">
        <v>128</v>
      </c>
    </row>
    <row r="119" spans="1:12" x14ac:dyDescent="0.3">
      <c r="A119" s="7" t="s">
        <v>60</v>
      </c>
      <c r="B119" s="26">
        <v>0.2148626817447496</v>
      </c>
      <c r="C119" s="26">
        <v>0.11699164345403899</v>
      </c>
      <c r="D119" s="26">
        <v>0.2978723404255319</v>
      </c>
      <c r="E119" s="26">
        <v>0.35766423357664234</v>
      </c>
      <c r="F119" s="26">
        <v>0.36842105263157893</v>
      </c>
      <c r="G119" s="26" t="s">
        <v>128</v>
      </c>
      <c r="H119" s="26">
        <v>0.1875</v>
      </c>
      <c r="I119" s="26">
        <v>0.16666666666666666</v>
      </c>
      <c r="J119" s="26">
        <v>0.3611111111111111</v>
      </c>
      <c r="K119" s="26">
        <v>0.34615384615384615</v>
      </c>
      <c r="L119" s="94" t="s">
        <v>491</v>
      </c>
    </row>
    <row r="120" spans="1:12" x14ac:dyDescent="0.3">
      <c r="A120" s="7" t="s">
        <v>62</v>
      </c>
      <c r="B120" s="26">
        <v>0.18901453957996769</v>
      </c>
      <c r="C120" s="26">
        <v>0.23676880222841226</v>
      </c>
      <c r="D120" s="26">
        <v>0.23404255319148937</v>
      </c>
      <c r="E120" s="26">
        <v>0.12408759124087591</v>
      </c>
      <c r="F120" s="26">
        <v>0.31578947368421051</v>
      </c>
      <c r="G120" s="26" t="s">
        <v>128</v>
      </c>
      <c r="H120" s="26">
        <v>0.25</v>
      </c>
      <c r="I120" s="26" t="s">
        <v>128</v>
      </c>
      <c r="J120" s="26">
        <v>0.1111111111111111</v>
      </c>
      <c r="K120" s="26" t="s">
        <v>128</v>
      </c>
      <c r="L120" s="94" t="s">
        <v>491</v>
      </c>
    </row>
    <row r="121" spans="1:12" x14ac:dyDescent="0.3">
      <c r="A121" s="7" t="s">
        <v>63</v>
      </c>
      <c r="B121" s="26">
        <v>6.4620355411954766E-2</v>
      </c>
      <c r="C121" s="26">
        <v>4.456824512534819E-2</v>
      </c>
      <c r="D121" s="26" t="s">
        <v>128</v>
      </c>
      <c r="E121" s="26">
        <v>8.7591240875912413E-2</v>
      </c>
      <c r="F121" s="26">
        <v>0.15789473684210525</v>
      </c>
      <c r="G121" s="26" t="s">
        <v>128</v>
      </c>
      <c r="H121" s="26" t="s">
        <v>128</v>
      </c>
      <c r="I121" s="26" t="s">
        <v>128</v>
      </c>
      <c r="J121" s="26">
        <v>0.16666666666666666</v>
      </c>
      <c r="K121" s="26" t="s">
        <v>128</v>
      </c>
      <c r="L121" s="94" t="s">
        <v>491</v>
      </c>
    </row>
    <row r="122" spans="1:12" x14ac:dyDescent="0.3">
      <c r="A122" s="7" t="s">
        <v>66</v>
      </c>
      <c r="B122" s="26">
        <v>6.3004846526655903E-2</v>
      </c>
      <c r="C122" s="26">
        <v>4.456824512534819E-2</v>
      </c>
      <c r="D122" s="26">
        <v>0.14893617021276595</v>
      </c>
      <c r="E122" s="26">
        <v>7.2992700729927001E-2</v>
      </c>
      <c r="F122" s="26">
        <v>0.26315789473684209</v>
      </c>
      <c r="G122" s="26">
        <v>0</v>
      </c>
      <c r="H122" s="26">
        <v>0.14583333333333334</v>
      </c>
      <c r="I122" s="26" t="s">
        <v>128</v>
      </c>
      <c r="J122" s="26" t="s">
        <v>128</v>
      </c>
      <c r="K122" s="26" t="s">
        <v>128</v>
      </c>
      <c r="L122" s="94" t="s">
        <v>491</v>
      </c>
    </row>
    <row r="123" spans="1:12" x14ac:dyDescent="0.3">
      <c r="A123" s="7" t="s">
        <v>64</v>
      </c>
      <c r="B123" s="26">
        <v>8.5621970920840063E-2</v>
      </c>
      <c r="C123" s="26">
        <v>9.7493036211699163E-2</v>
      </c>
      <c r="D123" s="26">
        <v>6.3829787234042548E-2</v>
      </c>
      <c r="E123" s="26">
        <v>5.8394160583941604E-2</v>
      </c>
      <c r="F123" s="26">
        <v>0.15789473684210525</v>
      </c>
      <c r="G123" s="26">
        <v>0</v>
      </c>
      <c r="H123" s="26" t="s">
        <v>128</v>
      </c>
      <c r="I123" s="26" t="s">
        <v>128</v>
      </c>
      <c r="J123" s="26">
        <v>0.1111111111111111</v>
      </c>
      <c r="K123" s="26">
        <v>0.19230769230769232</v>
      </c>
      <c r="L123" s="94" t="s">
        <v>491</v>
      </c>
    </row>
    <row r="124" spans="1:12" x14ac:dyDescent="0.3">
      <c r="A124" s="7" t="s">
        <v>65</v>
      </c>
      <c r="B124" s="26">
        <v>4.361873990306947E-2</v>
      </c>
      <c r="C124" s="26">
        <v>1.9498607242339833E-2</v>
      </c>
      <c r="D124" s="26">
        <v>6.3829787234042548E-2</v>
      </c>
      <c r="E124" s="26">
        <v>8.0291970802919707E-2</v>
      </c>
      <c r="F124" s="26">
        <v>0.15789473684210525</v>
      </c>
      <c r="G124" s="26">
        <v>0</v>
      </c>
      <c r="H124" s="26" t="s">
        <v>128</v>
      </c>
      <c r="I124" s="26">
        <v>0.16666666666666666</v>
      </c>
      <c r="J124" s="26">
        <v>0.1388888888888889</v>
      </c>
      <c r="K124" s="26">
        <v>0</v>
      </c>
      <c r="L124" s="94" t="s">
        <v>491</v>
      </c>
    </row>
    <row r="125" spans="1:12" x14ac:dyDescent="0.3">
      <c r="A125" s="7" t="s">
        <v>67</v>
      </c>
      <c r="B125" s="26">
        <v>5.9773828756058162E-2</v>
      </c>
      <c r="C125" s="26">
        <v>2.7855153203342618E-2</v>
      </c>
      <c r="D125" s="26">
        <v>8.5106382978723402E-2</v>
      </c>
      <c r="E125" s="26">
        <v>0.10218978102189781</v>
      </c>
      <c r="F125" s="26">
        <v>0.15789473684210525</v>
      </c>
      <c r="G125" s="26" t="s">
        <v>128</v>
      </c>
      <c r="H125" s="26">
        <v>0.14583333333333334</v>
      </c>
      <c r="I125" s="26" t="s">
        <v>128</v>
      </c>
      <c r="J125" s="26">
        <v>0.1111111111111111</v>
      </c>
      <c r="K125" s="26">
        <v>0.11538461538461539</v>
      </c>
      <c r="L125" s="94" t="s">
        <v>491</v>
      </c>
    </row>
    <row r="126" spans="1:12" x14ac:dyDescent="0.3">
      <c r="A126" s="10" t="s">
        <v>68</v>
      </c>
      <c r="B126" s="27">
        <v>7.1082390953150248E-2</v>
      </c>
      <c r="C126" s="27">
        <v>2.7855153203342618E-2</v>
      </c>
      <c r="D126" s="27">
        <v>0.25531914893617019</v>
      </c>
      <c r="E126" s="27">
        <v>0.13868613138686131</v>
      </c>
      <c r="F126" s="27" t="s">
        <v>128</v>
      </c>
      <c r="G126" s="27">
        <v>0</v>
      </c>
      <c r="H126" s="27" t="s">
        <v>128</v>
      </c>
      <c r="I126" s="27">
        <v>0</v>
      </c>
      <c r="J126" s="27">
        <v>0</v>
      </c>
      <c r="K126" s="27">
        <v>0.23076923076923078</v>
      </c>
      <c r="L126" s="94" t="s">
        <v>491</v>
      </c>
    </row>
    <row r="127" spans="1:12" x14ac:dyDescent="0.3">
      <c r="A127" s="31" t="s">
        <v>298</v>
      </c>
      <c r="B127" s="32">
        <v>2.1130856219709209</v>
      </c>
      <c r="C127" s="32">
        <v>1.4596100278551531</v>
      </c>
      <c r="D127" s="32">
        <v>3.021276595744681</v>
      </c>
      <c r="E127" s="32">
        <v>3.1459854014598538</v>
      </c>
      <c r="F127" s="32">
        <v>4.1052631578947372</v>
      </c>
      <c r="G127" s="32">
        <v>3.8</v>
      </c>
      <c r="H127" s="32">
        <v>2.25</v>
      </c>
      <c r="I127" s="32">
        <v>1.5277777777777777</v>
      </c>
      <c r="J127" s="32">
        <v>2.6388888888888888</v>
      </c>
      <c r="K127" s="32">
        <v>2.3846153846153846</v>
      </c>
      <c r="L127" s="96" t="s">
        <v>128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503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37.748344370860927</v>
      </c>
      <c r="D218" s="34">
        <v>37.086092715231786</v>
      </c>
      <c r="E218" s="34">
        <v>21.192052980132452</v>
      </c>
      <c r="F218" s="34">
        <v>3.9735099337748347</v>
      </c>
      <c r="G218" s="34">
        <v>151</v>
      </c>
      <c r="H218" s="34">
        <v>57</v>
      </c>
      <c r="I218" s="34">
        <v>56</v>
      </c>
      <c r="J218" s="34">
        <v>32</v>
      </c>
      <c r="K218" s="34">
        <v>6</v>
      </c>
    </row>
    <row r="219" spans="1:11" x14ac:dyDescent="0.3">
      <c r="A219" s="110"/>
      <c r="B219" s="7" t="s">
        <v>307</v>
      </c>
      <c r="C219" s="34" t="s">
        <v>128</v>
      </c>
      <c r="D219" s="34">
        <v>35.416666666666671</v>
      </c>
      <c r="E219" s="34">
        <v>31.25</v>
      </c>
      <c r="F219" s="34" t="s">
        <v>128</v>
      </c>
      <c r="G219" s="34">
        <v>48</v>
      </c>
      <c r="H219" s="34" t="s">
        <v>128</v>
      </c>
      <c r="I219" s="34">
        <v>17</v>
      </c>
      <c r="J219" s="34">
        <v>15</v>
      </c>
      <c r="K219" s="34" t="s">
        <v>128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 t="s">
        <v>128</v>
      </c>
      <c r="D221" s="34" t="s">
        <v>128</v>
      </c>
      <c r="E221" s="34" t="s">
        <v>128</v>
      </c>
      <c r="F221" s="34" t="s">
        <v>128</v>
      </c>
      <c r="G221" s="34" t="s">
        <v>128</v>
      </c>
      <c r="H221" s="34" t="s">
        <v>128</v>
      </c>
      <c r="I221" s="34" t="s">
        <v>128</v>
      </c>
      <c r="J221" s="34" t="s">
        <v>128</v>
      </c>
      <c r="K221" s="34" t="s">
        <v>128</v>
      </c>
    </row>
    <row r="222" spans="1:11" x14ac:dyDescent="0.3">
      <c r="A222" s="110"/>
      <c r="B222" s="7" t="s">
        <v>307</v>
      </c>
      <c r="C222" s="34" t="s">
        <v>128</v>
      </c>
      <c r="D222" s="34" t="s">
        <v>128</v>
      </c>
      <c r="E222" s="34" t="s">
        <v>128</v>
      </c>
      <c r="F222" s="34" t="s">
        <v>128</v>
      </c>
      <c r="G222" s="34" t="s">
        <v>128</v>
      </c>
      <c r="H222" s="34" t="s">
        <v>128</v>
      </c>
      <c r="I222" s="34" t="s">
        <v>128</v>
      </c>
      <c r="J222" s="34" t="s">
        <v>128</v>
      </c>
      <c r="K222" s="34" t="s">
        <v>128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26.315789473684209</v>
      </c>
      <c r="D224" s="34">
        <v>42.105263157894733</v>
      </c>
      <c r="E224" s="34" t="s">
        <v>128</v>
      </c>
      <c r="F224" s="34" t="s">
        <v>128</v>
      </c>
      <c r="G224" s="34">
        <v>19</v>
      </c>
      <c r="H224" s="34">
        <v>5</v>
      </c>
      <c r="I224" s="34">
        <v>8</v>
      </c>
      <c r="J224" s="34" t="s">
        <v>128</v>
      </c>
      <c r="K224" s="34" t="s">
        <v>128</v>
      </c>
    </row>
    <row r="225" spans="1:16" x14ac:dyDescent="0.3">
      <c r="A225" s="110"/>
      <c r="B225" s="7" t="s">
        <v>307</v>
      </c>
      <c r="C225" s="34">
        <v>52.631578947368418</v>
      </c>
      <c r="D225" s="34">
        <v>31.578947368421051</v>
      </c>
      <c r="E225" s="34">
        <v>15.789473684210526</v>
      </c>
      <c r="F225" s="34">
        <v>0</v>
      </c>
      <c r="G225" s="34">
        <v>19</v>
      </c>
      <c r="H225" s="34">
        <v>10</v>
      </c>
      <c r="I225" s="34">
        <v>6</v>
      </c>
      <c r="J225" s="34">
        <v>3</v>
      </c>
      <c r="K225" s="34">
        <v>0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5.3851397409679622</v>
      </c>
      <c r="D227" s="34">
        <v>35.105657805044309</v>
      </c>
      <c r="E227" s="34">
        <v>52.07907293796864</v>
      </c>
      <c r="F227" s="34">
        <v>7.4301295160190861</v>
      </c>
      <c r="G227" s="34">
        <v>1467</v>
      </c>
      <c r="H227" s="34">
        <v>79</v>
      </c>
      <c r="I227" s="34">
        <v>515</v>
      </c>
      <c r="J227" s="34">
        <v>764</v>
      </c>
      <c r="K227" s="34">
        <v>109</v>
      </c>
    </row>
    <row r="228" spans="1:16" x14ac:dyDescent="0.3">
      <c r="A228" s="110"/>
      <c r="B228" s="7" t="s">
        <v>307</v>
      </c>
      <c r="C228" s="34">
        <v>8.0291970802919703</v>
      </c>
      <c r="D228" s="34">
        <v>24.087591240875913</v>
      </c>
      <c r="E228" s="34">
        <v>54.014598540145982</v>
      </c>
      <c r="F228" s="34">
        <v>13.868613138686131</v>
      </c>
      <c r="G228" s="34">
        <v>137</v>
      </c>
      <c r="H228" s="34">
        <v>11</v>
      </c>
      <c r="I228" s="34">
        <v>33</v>
      </c>
      <c r="J228" s="34">
        <v>74</v>
      </c>
      <c r="K228" s="34">
        <v>19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12.386706948640484</v>
      </c>
      <c r="D230" s="34">
        <v>41.69184290030212</v>
      </c>
      <c r="E230" s="34">
        <v>39.577039274924466</v>
      </c>
      <c r="F230" s="34">
        <v>6.3444108761329305</v>
      </c>
      <c r="G230" s="34">
        <v>331</v>
      </c>
      <c r="H230" s="34">
        <v>41</v>
      </c>
      <c r="I230" s="34">
        <v>138</v>
      </c>
      <c r="J230" s="34">
        <v>131</v>
      </c>
      <c r="K230" s="34">
        <v>21</v>
      </c>
    </row>
    <row r="231" spans="1:16" x14ac:dyDescent="0.3">
      <c r="A231" s="110"/>
      <c r="B231" s="7" t="s">
        <v>307</v>
      </c>
      <c r="C231" s="34">
        <v>36.170212765957451</v>
      </c>
      <c r="D231" s="34">
        <v>44.680851063829785</v>
      </c>
      <c r="E231" s="34" t="s">
        <v>128</v>
      </c>
      <c r="F231" s="34" t="s">
        <v>128</v>
      </c>
      <c r="G231" s="34">
        <v>47</v>
      </c>
      <c r="H231" s="34">
        <v>17</v>
      </c>
      <c r="I231" s="34">
        <v>21</v>
      </c>
      <c r="J231" s="34" t="s">
        <v>128</v>
      </c>
      <c r="K231" s="34" t="s">
        <v>128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20.277777777777779</v>
      </c>
      <c r="D233" s="34">
        <v>48.055555555555557</v>
      </c>
      <c r="E233" s="34">
        <v>27.777777777777779</v>
      </c>
      <c r="F233" s="34">
        <v>3.8888888888888888</v>
      </c>
      <c r="G233" s="34">
        <v>3240</v>
      </c>
      <c r="H233" s="34">
        <v>657</v>
      </c>
      <c r="I233" s="34">
        <v>1557</v>
      </c>
      <c r="J233" s="34">
        <v>900</v>
      </c>
      <c r="K233" s="34">
        <v>126</v>
      </c>
    </row>
    <row r="234" spans="1:16" x14ac:dyDescent="0.3">
      <c r="A234" s="110"/>
      <c r="B234" s="7" t="s">
        <v>307</v>
      </c>
      <c r="C234" s="34">
        <v>17.548746518105848</v>
      </c>
      <c r="D234" s="34">
        <v>44.01114206128134</v>
      </c>
      <c r="E234" s="34">
        <v>34.540389972144844</v>
      </c>
      <c r="F234" s="34">
        <v>3.8997214484679668</v>
      </c>
      <c r="G234" s="34">
        <v>359</v>
      </c>
      <c r="H234" s="34">
        <v>63</v>
      </c>
      <c r="I234" s="34">
        <v>158</v>
      </c>
      <c r="J234" s="34">
        <v>124</v>
      </c>
      <c r="K234" s="34">
        <v>14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25.986193293885602</v>
      </c>
      <c r="D236" s="33">
        <v>43.07199211045365</v>
      </c>
      <c r="E236" s="33">
        <v>27.736686390532544</v>
      </c>
      <c r="F236" s="33">
        <v>3.2051282051282048</v>
      </c>
      <c r="G236" s="33">
        <v>4056</v>
      </c>
      <c r="H236" s="33">
        <v>1054</v>
      </c>
      <c r="I236" s="33">
        <v>1747</v>
      </c>
      <c r="J236" s="33">
        <v>1125</v>
      </c>
      <c r="K236" s="33">
        <v>130</v>
      </c>
    </row>
    <row r="237" spans="1:16" x14ac:dyDescent="0.3">
      <c r="A237" s="106"/>
      <c r="B237" s="30" t="s">
        <v>307</v>
      </c>
      <c r="C237" s="63">
        <v>21.970920840064618</v>
      </c>
      <c r="D237" s="63">
        <v>39.095315024232633</v>
      </c>
      <c r="E237" s="63">
        <v>33.44103392568659</v>
      </c>
      <c r="F237" s="63">
        <v>5.4927302100161546</v>
      </c>
      <c r="G237" s="63">
        <v>619</v>
      </c>
      <c r="H237" s="63">
        <v>136</v>
      </c>
      <c r="I237" s="63">
        <v>242</v>
      </c>
      <c r="J237" s="63">
        <v>207</v>
      </c>
      <c r="K237" s="63">
        <v>34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619</v>
      </c>
      <c r="C265" s="53">
        <v>4056</v>
      </c>
      <c r="D265" s="56">
        <v>0.13240641711229947</v>
      </c>
      <c r="E265" s="56">
        <v>0.13240641711229947</v>
      </c>
    </row>
    <row r="266" spans="1:16" ht="18" x14ac:dyDescent="0.3">
      <c r="A266" s="7" t="s">
        <v>466</v>
      </c>
      <c r="B266" s="53">
        <v>359</v>
      </c>
      <c r="C266" s="53">
        <v>3240</v>
      </c>
      <c r="D266" s="56">
        <v>9.9749930536260079E-2</v>
      </c>
      <c r="E266" s="56">
        <v>7.6791443850267385E-2</v>
      </c>
    </row>
    <row r="267" spans="1:16" ht="18" x14ac:dyDescent="0.3">
      <c r="A267" s="7" t="s">
        <v>465</v>
      </c>
      <c r="B267" s="53">
        <v>47</v>
      </c>
      <c r="C267" s="53">
        <v>331</v>
      </c>
      <c r="D267" s="56">
        <v>0.12433862433862433</v>
      </c>
      <c r="E267" s="56">
        <v>1.0053475935828877E-2</v>
      </c>
    </row>
    <row r="268" spans="1:16" x14ac:dyDescent="0.3">
      <c r="A268" s="7" t="s">
        <v>297</v>
      </c>
      <c r="B268" s="53">
        <v>137</v>
      </c>
      <c r="C268" s="53">
        <v>1467</v>
      </c>
      <c r="D268" s="56">
        <v>8.5411471321695756E-2</v>
      </c>
      <c r="E268" s="56">
        <v>2.9304812834224599E-2</v>
      </c>
    </row>
    <row r="269" spans="1:16" x14ac:dyDescent="0.3">
      <c r="A269" s="7" t="s">
        <v>136</v>
      </c>
      <c r="B269" s="53">
        <v>19</v>
      </c>
      <c r="C269" s="53">
        <v>19</v>
      </c>
      <c r="D269" s="56">
        <v>0.5</v>
      </c>
      <c r="E269" s="56">
        <v>4.0641711229946528E-3</v>
      </c>
    </row>
    <row r="270" spans="1:16" ht="18" x14ac:dyDescent="0.3">
      <c r="A270" s="7" t="s">
        <v>464</v>
      </c>
      <c r="B270" s="53" t="s">
        <v>128</v>
      </c>
      <c r="C270" s="53" t="s">
        <v>128</v>
      </c>
      <c r="D270" s="56" t="s">
        <v>128</v>
      </c>
      <c r="E270" s="56" t="s">
        <v>128</v>
      </c>
    </row>
    <row r="271" spans="1:16" x14ac:dyDescent="0.3">
      <c r="A271" s="10" t="s">
        <v>379</v>
      </c>
      <c r="B271" s="54">
        <v>48</v>
      </c>
      <c r="C271" s="54">
        <v>151</v>
      </c>
      <c r="D271" s="57">
        <v>0.24120603015075376</v>
      </c>
      <c r="E271" s="57">
        <v>1.0267379679144385E-2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504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1.6829533116178068</v>
      </c>
      <c r="C279" s="46">
        <v>1.6494845360824744</v>
      </c>
      <c r="D279" s="8">
        <v>93</v>
      </c>
      <c r="E279" s="8">
        <v>16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3.5468693449149478</v>
      </c>
      <c r="C280" s="46">
        <v>5.3608247422680408</v>
      </c>
      <c r="D280" s="8">
        <v>196</v>
      </c>
      <c r="E280" s="8">
        <v>52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6.0260586319218241</v>
      </c>
      <c r="C281" s="46">
        <v>11.134020618556702</v>
      </c>
      <c r="D281" s="8">
        <v>333</v>
      </c>
      <c r="E281" s="8">
        <v>108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8.3785740137531661</v>
      </c>
      <c r="C282" s="46">
        <v>13.298969072164949</v>
      </c>
      <c r="D282" s="8">
        <v>463</v>
      </c>
      <c r="E282" s="8">
        <v>129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9.5005428881650378</v>
      </c>
      <c r="C283" s="46">
        <v>12.989690721649486</v>
      </c>
      <c r="D283" s="8">
        <v>525</v>
      </c>
      <c r="E283" s="8">
        <v>126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12.812160694896852</v>
      </c>
      <c r="C284" s="46">
        <v>14.329896907216494</v>
      </c>
      <c r="D284" s="8">
        <v>708</v>
      </c>
      <c r="E284" s="8">
        <v>139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15.508505247918929</v>
      </c>
      <c r="C285" s="46">
        <v>13.814432989690722</v>
      </c>
      <c r="D285" s="8">
        <v>857</v>
      </c>
      <c r="E285" s="8">
        <v>134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19.34491494752081</v>
      </c>
      <c r="C286" s="46">
        <v>13.505154639175258</v>
      </c>
      <c r="D286" s="8">
        <v>1069</v>
      </c>
      <c r="E286" s="8">
        <v>131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13.300760043431053</v>
      </c>
      <c r="C287" s="46">
        <v>7.8350515463917523</v>
      </c>
      <c r="D287" s="8">
        <v>735</v>
      </c>
      <c r="E287" s="8">
        <v>76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6.0079623597538907</v>
      </c>
      <c r="C288" s="46">
        <v>2.9896907216494846</v>
      </c>
      <c r="D288" s="8">
        <v>332</v>
      </c>
      <c r="E288" s="8">
        <v>29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2.2982265653275427</v>
      </c>
      <c r="C289" s="46">
        <v>1.9587628865979381</v>
      </c>
      <c r="D289" s="8">
        <v>127</v>
      </c>
      <c r="E289" s="8">
        <v>19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0.77813970322113646</v>
      </c>
      <c r="C290" s="46">
        <v>0.51546391752577314</v>
      </c>
      <c r="D290" s="8">
        <v>43</v>
      </c>
      <c r="E290" s="8">
        <v>5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0.81433224755700329</v>
      </c>
      <c r="C291" s="46">
        <v>0.61855670103092786</v>
      </c>
      <c r="D291" s="8">
        <v>45</v>
      </c>
      <c r="E291" s="8">
        <v>6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100</v>
      </c>
      <c r="D292" s="48">
        <v>5526</v>
      </c>
      <c r="E292" s="48">
        <v>970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46.552577300000003</v>
      </c>
    </row>
    <row r="311" spans="1:7" x14ac:dyDescent="0.3">
      <c r="A311" s="10" t="s">
        <v>309</v>
      </c>
      <c r="B311" s="51">
        <v>50.670647799999998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504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39.260739260739257</v>
      </c>
      <c r="C320" s="53">
        <v>35.353535353535356</v>
      </c>
      <c r="D320" s="53">
        <v>38.909090909090907</v>
      </c>
      <c r="E320" s="53">
        <v>393</v>
      </c>
      <c r="F320" s="53">
        <v>35</v>
      </c>
      <c r="G320" s="53">
        <v>428</v>
      </c>
    </row>
    <row r="321" spans="1:16" s="38" customFormat="1" ht="18" x14ac:dyDescent="0.35">
      <c r="A321" s="7" t="s">
        <v>383</v>
      </c>
      <c r="B321" s="53">
        <v>30.66933066933067</v>
      </c>
      <c r="C321" s="53">
        <v>34.343434343434339</v>
      </c>
      <c r="D321" s="53">
        <v>31</v>
      </c>
      <c r="E321" s="53">
        <v>307</v>
      </c>
      <c r="F321" s="53">
        <v>34</v>
      </c>
      <c r="G321" s="53">
        <v>341</v>
      </c>
    </row>
    <row r="322" spans="1:16" s="38" customFormat="1" ht="18" x14ac:dyDescent="0.35">
      <c r="A322" s="7" t="s">
        <v>385</v>
      </c>
      <c r="B322" s="53">
        <v>18.081918081918083</v>
      </c>
      <c r="C322" s="53">
        <v>21.212121212121211</v>
      </c>
      <c r="D322" s="53">
        <v>18.363636363636363</v>
      </c>
      <c r="E322" s="53">
        <v>181</v>
      </c>
      <c r="F322" s="53">
        <v>21</v>
      </c>
      <c r="G322" s="53">
        <v>202</v>
      </c>
    </row>
    <row r="323" spans="1:16" s="38" customFormat="1" ht="18" x14ac:dyDescent="0.35">
      <c r="A323" s="7" t="s">
        <v>387</v>
      </c>
      <c r="B323" s="53">
        <v>5.4945054945054945</v>
      </c>
      <c r="C323" s="53">
        <v>6.0606060606060606</v>
      </c>
      <c r="D323" s="53">
        <v>5.5454545454545459</v>
      </c>
      <c r="E323" s="53">
        <v>55</v>
      </c>
      <c r="F323" s="53">
        <v>6</v>
      </c>
      <c r="G323" s="53">
        <v>61</v>
      </c>
    </row>
    <row r="324" spans="1:16" s="38" customFormat="1" ht="27" x14ac:dyDescent="0.35">
      <c r="A324" s="7" t="s">
        <v>389</v>
      </c>
      <c r="B324" s="53">
        <v>6.0939060939060941</v>
      </c>
      <c r="C324" s="53">
        <v>3.0303030303030303</v>
      </c>
      <c r="D324" s="53">
        <v>5.8181818181818183</v>
      </c>
      <c r="E324" s="53">
        <v>61</v>
      </c>
      <c r="F324" s="53">
        <v>3</v>
      </c>
      <c r="G324" s="53">
        <v>64</v>
      </c>
    </row>
    <row r="325" spans="1:16" s="38" customFormat="1" ht="18" x14ac:dyDescent="0.35">
      <c r="A325" s="7" t="s">
        <v>391</v>
      </c>
      <c r="B325" s="53">
        <v>0.39960039960039961</v>
      </c>
      <c r="C325" s="53">
        <v>0</v>
      </c>
      <c r="D325" s="53">
        <v>0.36363636363636365</v>
      </c>
      <c r="E325" s="53">
        <v>4</v>
      </c>
      <c r="F325" s="53">
        <v>0</v>
      </c>
      <c r="G325" s="53">
        <v>4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3055</v>
      </c>
      <c r="F326" s="53">
        <v>520</v>
      </c>
      <c r="G326" s="53">
        <v>3575</v>
      </c>
    </row>
    <row r="327" spans="1:16" s="38" customFormat="1" ht="18" x14ac:dyDescent="0.35">
      <c r="A327" s="47" t="s">
        <v>306</v>
      </c>
      <c r="B327" s="89">
        <v>99.999999999999986</v>
      </c>
      <c r="C327" s="89">
        <v>100</v>
      </c>
      <c r="D327" s="89">
        <v>99.999999999999986</v>
      </c>
      <c r="E327" s="89">
        <v>1001</v>
      </c>
      <c r="F327" s="89">
        <v>99</v>
      </c>
      <c r="G327" s="89">
        <v>1100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506</v>
      </c>
      <c r="D1" s="3" t="s">
        <v>507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508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1495</v>
      </c>
      <c r="C29" s="69">
        <v>1340</v>
      </c>
      <c r="D29" s="69">
        <v>187</v>
      </c>
      <c r="E29" s="69">
        <v>237</v>
      </c>
      <c r="F29" s="70">
        <v>12.508361204013378</v>
      </c>
      <c r="G29" s="70">
        <v>17.686567164179102</v>
      </c>
    </row>
    <row r="30" spans="1:7" x14ac:dyDescent="0.3">
      <c r="A30" s="7" t="s">
        <v>35</v>
      </c>
      <c r="B30" s="69">
        <v>126</v>
      </c>
      <c r="C30" s="69">
        <v>110</v>
      </c>
      <c r="D30" s="69">
        <v>32</v>
      </c>
      <c r="E30" s="69">
        <v>46</v>
      </c>
      <c r="F30" s="70">
        <v>25.396825396825395</v>
      </c>
      <c r="G30" s="70">
        <v>41.818181818181813</v>
      </c>
    </row>
    <row r="31" spans="1:7" x14ac:dyDescent="0.3">
      <c r="A31" s="7" t="s">
        <v>34</v>
      </c>
      <c r="B31" s="69">
        <v>86</v>
      </c>
      <c r="C31" s="69">
        <v>50</v>
      </c>
      <c r="D31" s="69">
        <v>15</v>
      </c>
      <c r="E31" s="69">
        <v>16</v>
      </c>
      <c r="F31" s="70">
        <v>17.441860465116278</v>
      </c>
      <c r="G31" s="70">
        <v>32</v>
      </c>
    </row>
    <row r="32" spans="1:7" x14ac:dyDescent="0.3">
      <c r="A32" s="7" t="s">
        <v>36</v>
      </c>
      <c r="B32" s="69">
        <v>15</v>
      </c>
      <c r="C32" s="69">
        <v>16</v>
      </c>
      <c r="D32" s="69">
        <v>5</v>
      </c>
      <c r="E32" s="69">
        <v>6</v>
      </c>
      <c r="F32" s="70">
        <v>33.333333333333329</v>
      </c>
      <c r="G32" s="70">
        <v>37.5</v>
      </c>
    </row>
    <row r="33" spans="1:14" ht="18" x14ac:dyDescent="0.3">
      <c r="A33" s="7" t="s">
        <v>38</v>
      </c>
      <c r="B33" s="69">
        <v>55</v>
      </c>
      <c r="C33" s="69">
        <v>25</v>
      </c>
      <c r="D33" s="69">
        <v>20</v>
      </c>
      <c r="E33" s="69">
        <v>5</v>
      </c>
      <c r="F33" s="70">
        <v>36.363636363636367</v>
      </c>
      <c r="G33" s="70">
        <v>20</v>
      </c>
    </row>
    <row r="34" spans="1:14" x14ac:dyDescent="0.3">
      <c r="A34" s="13" t="s">
        <v>51</v>
      </c>
      <c r="B34" s="71">
        <v>6395</v>
      </c>
      <c r="C34" s="71">
        <v>5253</v>
      </c>
      <c r="D34" s="71">
        <v>1748</v>
      </c>
      <c r="E34" s="71">
        <v>1872</v>
      </c>
      <c r="F34" s="72">
        <v>27.333854573885848</v>
      </c>
      <c r="G34" s="72">
        <v>35.636778983438035</v>
      </c>
    </row>
    <row r="35" spans="1:14" x14ac:dyDescent="0.3">
      <c r="A35" s="7" t="s">
        <v>20</v>
      </c>
      <c r="B35" s="69">
        <v>337</v>
      </c>
      <c r="C35" s="69">
        <v>216</v>
      </c>
      <c r="D35" s="69">
        <v>70</v>
      </c>
      <c r="E35" s="69">
        <v>49</v>
      </c>
      <c r="F35" s="70">
        <v>20.771513353115729</v>
      </c>
      <c r="G35" s="70">
        <v>22.685185185185187</v>
      </c>
    </row>
    <row r="36" spans="1:14" x14ac:dyDescent="0.3">
      <c r="A36" s="7" t="s">
        <v>37</v>
      </c>
      <c r="B36" s="69">
        <v>570</v>
      </c>
      <c r="C36" s="69">
        <v>429</v>
      </c>
      <c r="D36" s="69">
        <v>230</v>
      </c>
      <c r="E36" s="69">
        <v>228</v>
      </c>
      <c r="F36" s="70">
        <v>40.350877192982452</v>
      </c>
      <c r="G36" s="70">
        <v>53.146853146853147</v>
      </c>
    </row>
    <row r="37" spans="1:14" x14ac:dyDescent="0.3">
      <c r="A37" s="7" t="s">
        <v>3</v>
      </c>
      <c r="B37" s="69">
        <v>932</v>
      </c>
      <c r="C37" s="69">
        <v>979</v>
      </c>
      <c r="D37" s="69">
        <v>183</v>
      </c>
      <c r="E37" s="69">
        <v>234</v>
      </c>
      <c r="F37" s="70">
        <v>19.63519313304721</v>
      </c>
      <c r="G37" s="70">
        <v>23.901940755873341</v>
      </c>
    </row>
    <row r="38" spans="1:14" x14ac:dyDescent="0.3">
      <c r="A38" s="7" t="s">
        <v>39</v>
      </c>
      <c r="B38" s="69">
        <v>859</v>
      </c>
      <c r="C38" s="69">
        <v>737</v>
      </c>
      <c r="D38" s="69">
        <v>323</v>
      </c>
      <c r="E38" s="69">
        <v>355</v>
      </c>
      <c r="F38" s="70">
        <v>37.601862630966238</v>
      </c>
      <c r="G38" s="70">
        <v>48.168249660786969</v>
      </c>
    </row>
    <row r="39" spans="1:14" x14ac:dyDescent="0.3">
      <c r="A39" s="7" t="s">
        <v>19</v>
      </c>
      <c r="B39" s="69">
        <v>14</v>
      </c>
      <c r="C39" s="69">
        <v>14</v>
      </c>
      <c r="D39" s="69">
        <v>3</v>
      </c>
      <c r="E39" s="69">
        <v>10</v>
      </c>
      <c r="F39" s="70">
        <v>21.428571428571427</v>
      </c>
      <c r="G39" s="70">
        <v>71.428571428571431</v>
      </c>
    </row>
    <row r="40" spans="1:14" x14ac:dyDescent="0.3">
      <c r="A40" s="7" t="s">
        <v>33</v>
      </c>
      <c r="B40" s="69">
        <v>1584</v>
      </c>
      <c r="C40" s="69">
        <v>1026</v>
      </c>
      <c r="D40" s="69">
        <v>507</v>
      </c>
      <c r="E40" s="69">
        <v>438</v>
      </c>
      <c r="F40" s="70">
        <v>32.007575757575758</v>
      </c>
      <c r="G40" s="70">
        <v>42.690058479532162</v>
      </c>
    </row>
    <row r="41" spans="1:14" x14ac:dyDescent="0.3">
      <c r="A41" s="7" t="s">
        <v>31</v>
      </c>
      <c r="B41" s="69">
        <v>92</v>
      </c>
      <c r="C41" s="69">
        <v>112</v>
      </c>
      <c r="D41" s="69">
        <v>54</v>
      </c>
      <c r="E41" s="69">
        <v>85</v>
      </c>
      <c r="F41" s="70">
        <v>58.695652173913047</v>
      </c>
      <c r="G41" s="70">
        <v>75.892857142857139</v>
      </c>
    </row>
    <row r="42" spans="1:14" x14ac:dyDescent="0.3">
      <c r="A42" s="28" t="s">
        <v>127</v>
      </c>
      <c r="B42" s="73"/>
      <c r="C42" s="73">
        <v>100</v>
      </c>
      <c r="D42" s="73"/>
      <c r="E42" s="73">
        <v>78</v>
      </c>
      <c r="F42" s="74"/>
      <c r="G42" s="74">
        <v>78</v>
      </c>
    </row>
    <row r="43" spans="1:14" x14ac:dyDescent="0.3">
      <c r="A43" s="7" t="s">
        <v>40</v>
      </c>
      <c r="B43" s="69">
        <v>91</v>
      </c>
      <c r="C43" s="69">
        <v>86</v>
      </c>
      <c r="D43" s="69">
        <v>76</v>
      </c>
      <c r="E43" s="69">
        <v>82</v>
      </c>
      <c r="F43" s="70">
        <v>83.516483516483518</v>
      </c>
      <c r="G43" s="70">
        <v>95.348837209302332</v>
      </c>
    </row>
    <row r="44" spans="1:14" x14ac:dyDescent="0.3">
      <c r="A44" s="22" t="s">
        <v>4</v>
      </c>
      <c r="B44" s="75">
        <v>24</v>
      </c>
      <c r="C44" s="75">
        <v>13</v>
      </c>
      <c r="D44" s="75">
        <v>3</v>
      </c>
      <c r="E44" s="75">
        <v>3</v>
      </c>
      <c r="F44" s="76">
        <v>12.5</v>
      </c>
      <c r="G44" s="76">
        <v>23.076923076923077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508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3805</v>
      </c>
      <c r="C71" s="92">
        <v>1072</v>
      </c>
      <c r="D71" s="27">
        <v>0.28173455978975032</v>
      </c>
      <c r="E71" s="92">
        <v>1448</v>
      </c>
      <c r="F71" s="92">
        <v>800</v>
      </c>
      <c r="G71" s="27">
        <v>0.5524861878453039</v>
      </c>
      <c r="H71" s="92">
        <v>5253</v>
      </c>
      <c r="I71" s="92">
        <v>1872</v>
      </c>
      <c r="J71" s="27">
        <v>0.35636778983438033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508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1872</v>
      </c>
      <c r="C98" s="14">
        <v>334</v>
      </c>
      <c r="D98" s="14">
        <v>462</v>
      </c>
      <c r="E98" s="14">
        <v>157</v>
      </c>
      <c r="F98" s="14">
        <v>501</v>
      </c>
      <c r="G98" s="14">
        <v>223</v>
      </c>
      <c r="H98" s="14">
        <v>96</v>
      </c>
      <c r="I98" s="14">
        <v>307</v>
      </c>
      <c r="J98" s="14">
        <v>145</v>
      </c>
      <c r="K98" s="14">
        <v>132</v>
      </c>
      <c r="L98" s="14">
        <v>187</v>
      </c>
    </row>
    <row r="99" spans="1:12" x14ac:dyDescent="0.3">
      <c r="A99" s="7" t="s">
        <v>56</v>
      </c>
      <c r="B99" s="18">
        <v>1170</v>
      </c>
      <c r="C99" s="18">
        <v>178</v>
      </c>
      <c r="D99" s="18">
        <v>258</v>
      </c>
      <c r="E99" s="18">
        <v>111</v>
      </c>
      <c r="F99" s="18">
        <v>309</v>
      </c>
      <c r="G99" s="18">
        <v>181</v>
      </c>
      <c r="H99" s="18">
        <v>66</v>
      </c>
      <c r="I99" s="18">
        <v>202</v>
      </c>
      <c r="J99" s="18">
        <v>91</v>
      </c>
      <c r="K99" s="18">
        <v>95</v>
      </c>
      <c r="L99" s="18">
        <v>131</v>
      </c>
    </row>
    <row r="100" spans="1:12" x14ac:dyDescent="0.3">
      <c r="A100" s="7" t="s">
        <v>57</v>
      </c>
      <c r="B100" s="18">
        <v>719</v>
      </c>
      <c r="C100" s="18">
        <v>102</v>
      </c>
      <c r="D100" s="18">
        <v>142</v>
      </c>
      <c r="E100" s="18">
        <v>72</v>
      </c>
      <c r="F100" s="18">
        <v>175</v>
      </c>
      <c r="G100" s="18">
        <v>130</v>
      </c>
      <c r="H100" s="18">
        <v>19</v>
      </c>
      <c r="I100" s="18">
        <v>63</v>
      </c>
      <c r="J100" s="18">
        <v>63</v>
      </c>
      <c r="K100" s="18">
        <v>52</v>
      </c>
      <c r="L100" s="18">
        <v>64</v>
      </c>
    </row>
    <row r="101" spans="1:12" x14ac:dyDescent="0.3">
      <c r="A101" s="7" t="s">
        <v>58</v>
      </c>
      <c r="B101" s="18">
        <v>592</v>
      </c>
      <c r="C101" s="18">
        <v>56</v>
      </c>
      <c r="D101" s="18">
        <v>176</v>
      </c>
      <c r="E101" s="18">
        <v>95</v>
      </c>
      <c r="F101" s="18">
        <v>161</v>
      </c>
      <c r="G101" s="18">
        <v>40</v>
      </c>
      <c r="H101" s="18">
        <v>53</v>
      </c>
      <c r="I101" s="18">
        <v>92</v>
      </c>
      <c r="J101" s="18">
        <v>59</v>
      </c>
      <c r="K101" s="18">
        <v>42</v>
      </c>
      <c r="L101" s="18">
        <v>48</v>
      </c>
    </row>
    <row r="102" spans="1:12" ht="18" x14ac:dyDescent="0.3">
      <c r="A102" s="7" t="s">
        <v>59</v>
      </c>
      <c r="B102" s="18">
        <v>361</v>
      </c>
      <c r="C102" s="18">
        <v>31</v>
      </c>
      <c r="D102" s="18">
        <v>75</v>
      </c>
      <c r="E102" s="18">
        <v>52</v>
      </c>
      <c r="F102" s="18">
        <v>49</v>
      </c>
      <c r="G102" s="18">
        <v>145</v>
      </c>
      <c r="H102" s="18">
        <v>16</v>
      </c>
      <c r="I102" s="18">
        <v>18</v>
      </c>
      <c r="J102" s="18">
        <v>9</v>
      </c>
      <c r="K102" s="18">
        <v>17</v>
      </c>
      <c r="L102" s="18">
        <v>20</v>
      </c>
    </row>
    <row r="103" spans="1:12" ht="18" x14ac:dyDescent="0.3">
      <c r="A103" s="7" t="s">
        <v>61</v>
      </c>
      <c r="B103" s="18">
        <v>457</v>
      </c>
      <c r="C103" s="18">
        <v>70</v>
      </c>
      <c r="D103" s="18">
        <v>108</v>
      </c>
      <c r="E103" s="18">
        <v>59</v>
      </c>
      <c r="F103" s="18">
        <v>112</v>
      </c>
      <c r="G103" s="18">
        <v>64</v>
      </c>
      <c r="H103" s="18">
        <v>33</v>
      </c>
      <c r="I103" s="18">
        <v>50</v>
      </c>
      <c r="J103" s="18">
        <v>31</v>
      </c>
      <c r="K103" s="18">
        <v>51</v>
      </c>
      <c r="L103" s="18">
        <v>31</v>
      </c>
    </row>
    <row r="104" spans="1:12" x14ac:dyDescent="0.3">
      <c r="A104" s="7" t="s">
        <v>60</v>
      </c>
      <c r="B104" s="18">
        <v>336</v>
      </c>
      <c r="C104" s="18">
        <v>24</v>
      </c>
      <c r="D104" s="18">
        <v>73</v>
      </c>
      <c r="E104" s="18">
        <v>31</v>
      </c>
      <c r="F104" s="18">
        <v>96</v>
      </c>
      <c r="G104" s="18">
        <v>75</v>
      </c>
      <c r="H104" s="18">
        <v>11</v>
      </c>
      <c r="I104" s="18">
        <v>26</v>
      </c>
      <c r="J104" s="18">
        <v>21</v>
      </c>
      <c r="K104" s="18">
        <v>17</v>
      </c>
      <c r="L104" s="18">
        <v>18</v>
      </c>
    </row>
    <row r="105" spans="1:12" x14ac:dyDescent="0.3">
      <c r="A105" s="7" t="s">
        <v>62</v>
      </c>
      <c r="B105" s="18">
        <v>240</v>
      </c>
      <c r="C105" s="18">
        <v>86</v>
      </c>
      <c r="D105" s="18">
        <v>26</v>
      </c>
      <c r="E105" s="18">
        <v>26</v>
      </c>
      <c r="F105" s="18">
        <v>34</v>
      </c>
      <c r="G105" s="18">
        <v>33</v>
      </c>
      <c r="H105" s="18">
        <v>10</v>
      </c>
      <c r="I105" s="18">
        <v>26</v>
      </c>
      <c r="J105" s="18">
        <v>13</v>
      </c>
      <c r="K105" s="18">
        <v>20</v>
      </c>
      <c r="L105" s="18">
        <v>14</v>
      </c>
    </row>
    <row r="106" spans="1:12" x14ac:dyDescent="0.3">
      <c r="A106" s="7" t="s">
        <v>63</v>
      </c>
      <c r="B106" s="18">
        <v>245</v>
      </c>
      <c r="C106" s="18">
        <v>13</v>
      </c>
      <c r="D106" s="18">
        <v>8</v>
      </c>
      <c r="E106" s="18">
        <v>3</v>
      </c>
      <c r="F106" s="18">
        <v>31</v>
      </c>
      <c r="G106" s="18">
        <v>126</v>
      </c>
      <c r="H106" s="18">
        <v>4</v>
      </c>
      <c r="I106" s="18">
        <v>47</v>
      </c>
      <c r="J106" s="18">
        <v>26</v>
      </c>
      <c r="K106" s="18">
        <v>14</v>
      </c>
      <c r="L106" s="18">
        <v>26</v>
      </c>
    </row>
    <row r="107" spans="1:12" x14ac:dyDescent="0.3">
      <c r="A107" s="7" t="s">
        <v>66</v>
      </c>
      <c r="B107" s="18">
        <v>113</v>
      </c>
      <c r="C107" s="18">
        <v>23</v>
      </c>
      <c r="D107" s="18">
        <v>32</v>
      </c>
      <c r="E107" s="18">
        <v>14</v>
      </c>
      <c r="F107" s="18">
        <v>33</v>
      </c>
      <c r="G107" s="18">
        <v>7</v>
      </c>
      <c r="H107" s="18">
        <v>8</v>
      </c>
      <c r="I107" s="18">
        <v>7</v>
      </c>
      <c r="J107" s="18">
        <v>12</v>
      </c>
      <c r="K107" s="18">
        <v>15</v>
      </c>
      <c r="L107" s="18">
        <v>9</v>
      </c>
    </row>
    <row r="108" spans="1:12" x14ac:dyDescent="0.3">
      <c r="A108" s="7" t="s">
        <v>64</v>
      </c>
      <c r="B108" s="18">
        <v>160</v>
      </c>
      <c r="C108" s="18">
        <v>20</v>
      </c>
      <c r="D108" s="18">
        <v>16</v>
      </c>
      <c r="E108" s="18">
        <v>3</v>
      </c>
      <c r="F108" s="18">
        <v>27</v>
      </c>
      <c r="G108" s="18">
        <v>56</v>
      </c>
      <c r="H108" s="18">
        <v>3</v>
      </c>
      <c r="I108" s="18">
        <v>35</v>
      </c>
      <c r="J108" s="18">
        <v>10</v>
      </c>
      <c r="K108" s="18">
        <v>6</v>
      </c>
      <c r="L108" s="18">
        <v>21</v>
      </c>
    </row>
    <row r="109" spans="1:12" x14ac:dyDescent="0.3">
      <c r="A109" s="7" t="s">
        <v>65</v>
      </c>
      <c r="B109" s="18">
        <v>170</v>
      </c>
      <c r="C109" s="18">
        <v>20</v>
      </c>
      <c r="D109" s="18">
        <v>11</v>
      </c>
      <c r="E109" s="18">
        <v>8</v>
      </c>
      <c r="F109" s="18">
        <v>16</v>
      </c>
      <c r="G109" s="18">
        <v>68</v>
      </c>
      <c r="H109" s="18">
        <v>5</v>
      </c>
      <c r="I109" s="18">
        <v>40</v>
      </c>
      <c r="J109" s="18">
        <v>13</v>
      </c>
      <c r="K109" s="18">
        <v>7</v>
      </c>
      <c r="L109" s="18">
        <v>18</v>
      </c>
    </row>
    <row r="110" spans="1:12" x14ac:dyDescent="0.3">
      <c r="A110" s="7" t="s">
        <v>67</v>
      </c>
      <c r="B110" s="18">
        <v>107</v>
      </c>
      <c r="C110" s="18">
        <v>15</v>
      </c>
      <c r="D110" s="18">
        <v>25</v>
      </c>
      <c r="E110" s="18">
        <v>11</v>
      </c>
      <c r="F110" s="18">
        <v>24</v>
      </c>
      <c r="G110" s="18">
        <v>33</v>
      </c>
      <c r="H110" s="18">
        <v>4</v>
      </c>
      <c r="I110" s="18">
        <v>5</v>
      </c>
      <c r="J110" s="18" t="s">
        <v>128</v>
      </c>
      <c r="K110" s="18">
        <v>9</v>
      </c>
      <c r="L110" s="18">
        <v>5</v>
      </c>
    </row>
    <row r="111" spans="1:12" x14ac:dyDescent="0.3">
      <c r="A111" s="10" t="s">
        <v>68</v>
      </c>
      <c r="B111" s="18">
        <v>83</v>
      </c>
      <c r="C111" s="18">
        <v>7</v>
      </c>
      <c r="D111" s="18">
        <v>24</v>
      </c>
      <c r="E111" s="18">
        <v>16</v>
      </c>
      <c r="F111" s="18">
        <v>25</v>
      </c>
      <c r="G111" s="18">
        <v>8</v>
      </c>
      <c r="H111" s="18">
        <v>7</v>
      </c>
      <c r="I111" s="18" t="s">
        <v>128</v>
      </c>
      <c r="J111" s="18">
        <v>0</v>
      </c>
      <c r="K111" s="18">
        <v>12</v>
      </c>
      <c r="L111" s="18" t="s">
        <v>128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1872</v>
      </c>
      <c r="C113" s="14">
        <v>334</v>
      </c>
      <c r="D113" s="14">
        <v>462</v>
      </c>
      <c r="E113" s="14">
        <v>157</v>
      </c>
      <c r="F113" s="14">
        <v>501</v>
      </c>
      <c r="G113" s="14">
        <v>223</v>
      </c>
      <c r="H113" s="14">
        <v>96</v>
      </c>
      <c r="I113" s="14">
        <v>307</v>
      </c>
      <c r="J113" s="14">
        <v>145</v>
      </c>
      <c r="K113" s="14">
        <v>132</v>
      </c>
      <c r="L113" s="14">
        <v>187</v>
      </c>
    </row>
    <row r="114" spans="1:12" x14ac:dyDescent="0.3">
      <c r="A114" s="7" t="s">
        <v>56</v>
      </c>
      <c r="B114" s="26">
        <v>0.625</v>
      </c>
      <c r="C114" s="26">
        <v>0.53293413173652693</v>
      </c>
      <c r="D114" s="26">
        <v>0.55844155844155841</v>
      </c>
      <c r="E114" s="26">
        <v>0.70700636942675155</v>
      </c>
      <c r="F114" s="26">
        <v>0.61676646706586824</v>
      </c>
      <c r="G114" s="26">
        <v>0.81165919282511212</v>
      </c>
      <c r="H114" s="26">
        <v>0.6875</v>
      </c>
      <c r="I114" s="26">
        <v>0.65798045602605859</v>
      </c>
      <c r="J114" s="26">
        <v>0.62758620689655176</v>
      </c>
      <c r="K114" s="26">
        <v>0.71969696969696972</v>
      </c>
      <c r="L114" s="26">
        <v>0.70053475935828879</v>
      </c>
    </row>
    <row r="115" spans="1:12" x14ac:dyDescent="0.3">
      <c r="A115" s="7" t="s">
        <v>57</v>
      </c>
      <c r="B115" s="26">
        <v>0.3840811965811966</v>
      </c>
      <c r="C115" s="26">
        <v>0.30538922155688625</v>
      </c>
      <c r="D115" s="26">
        <v>0.30735930735930733</v>
      </c>
      <c r="E115" s="26">
        <v>0.45859872611464969</v>
      </c>
      <c r="F115" s="26">
        <v>0.34930139720558884</v>
      </c>
      <c r="G115" s="26">
        <v>0.5829596412556054</v>
      </c>
      <c r="H115" s="26">
        <v>0.19791666666666666</v>
      </c>
      <c r="I115" s="26">
        <v>0.20521172638436483</v>
      </c>
      <c r="J115" s="26">
        <v>0.43448275862068964</v>
      </c>
      <c r="K115" s="26">
        <v>0.39393939393939392</v>
      </c>
      <c r="L115" s="26">
        <v>0.34224598930481281</v>
      </c>
    </row>
    <row r="116" spans="1:12" x14ac:dyDescent="0.3">
      <c r="A116" s="7" t="s">
        <v>58</v>
      </c>
      <c r="B116" s="26">
        <v>0.31623931623931623</v>
      </c>
      <c r="C116" s="26">
        <v>0.16766467065868262</v>
      </c>
      <c r="D116" s="26">
        <v>0.38095238095238093</v>
      </c>
      <c r="E116" s="26">
        <v>0.60509554140127386</v>
      </c>
      <c r="F116" s="26">
        <v>0.32135728542914171</v>
      </c>
      <c r="G116" s="26">
        <v>0.17937219730941703</v>
      </c>
      <c r="H116" s="26">
        <v>0.55208333333333337</v>
      </c>
      <c r="I116" s="26">
        <v>0.29967426710097722</v>
      </c>
      <c r="J116" s="26">
        <v>0.40689655172413791</v>
      </c>
      <c r="K116" s="26">
        <v>0.31818181818181818</v>
      </c>
      <c r="L116" s="26">
        <v>0.25668449197860965</v>
      </c>
    </row>
    <row r="117" spans="1:12" ht="18" x14ac:dyDescent="0.3">
      <c r="A117" s="7" t="s">
        <v>59</v>
      </c>
      <c r="B117" s="26">
        <v>0.19284188034188035</v>
      </c>
      <c r="C117" s="26">
        <v>9.2814371257485026E-2</v>
      </c>
      <c r="D117" s="26">
        <v>0.16233766233766234</v>
      </c>
      <c r="E117" s="26">
        <v>0.33121019108280253</v>
      </c>
      <c r="F117" s="26">
        <v>9.7804391217564873E-2</v>
      </c>
      <c r="G117" s="26">
        <v>0.65022421524663676</v>
      </c>
      <c r="H117" s="26">
        <v>0.16666666666666666</v>
      </c>
      <c r="I117" s="26">
        <v>5.8631921824104233E-2</v>
      </c>
      <c r="J117" s="26">
        <v>6.2068965517241378E-2</v>
      </c>
      <c r="K117" s="26">
        <v>0.12878787878787878</v>
      </c>
      <c r="L117" s="26">
        <v>0.10695187165775401</v>
      </c>
    </row>
    <row r="118" spans="1:12" ht="18" x14ac:dyDescent="0.3">
      <c r="A118" s="7" t="s">
        <v>61</v>
      </c>
      <c r="B118" s="26">
        <v>0.24412393162393162</v>
      </c>
      <c r="C118" s="26">
        <v>0.20958083832335328</v>
      </c>
      <c r="D118" s="26">
        <v>0.23376623376623376</v>
      </c>
      <c r="E118" s="26">
        <v>0.37579617834394907</v>
      </c>
      <c r="F118" s="26">
        <v>0.22355289421157684</v>
      </c>
      <c r="G118" s="26">
        <v>0.28699551569506726</v>
      </c>
      <c r="H118" s="26">
        <v>0.34375</v>
      </c>
      <c r="I118" s="26">
        <v>0.16286644951140064</v>
      </c>
      <c r="J118" s="26">
        <v>0.21379310344827587</v>
      </c>
      <c r="K118" s="26">
        <v>0.38636363636363635</v>
      </c>
      <c r="L118" s="26">
        <v>0.16577540106951871</v>
      </c>
    </row>
    <row r="119" spans="1:12" x14ac:dyDescent="0.3">
      <c r="A119" s="7" t="s">
        <v>60</v>
      </c>
      <c r="B119" s="26">
        <v>0.17948717948717949</v>
      </c>
      <c r="C119" s="26">
        <v>7.1856287425149698E-2</v>
      </c>
      <c r="D119" s="26">
        <v>0.15800865800865802</v>
      </c>
      <c r="E119" s="26">
        <v>0.19745222929936307</v>
      </c>
      <c r="F119" s="26">
        <v>0.19161676646706588</v>
      </c>
      <c r="G119" s="26">
        <v>0.33632286995515698</v>
      </c>
      <c r="H119" s="26">
        <v>0.11458333333333333</v>
      </c>
      <c r="I119" s="26">
        <v>8.4690553745928335E-2</v>
      </c>
      <c r="J119" s="26">
        <v>0.14482758620689656</v>
      </c>
      <c r="K119" s="26">
        <v>0.12878787878787878</v>
      </c>
      <c r="L119" s="26">
        <v>9.6256684491978606E-2</v>
      </c>
    </row>
    <row r="120" spans="1:12" x14ac:dyDescent="0.3">
      <c r="A120" s="7" t="s">
        <v>62</v>
      </c>
      <c r="B120" s="26">
        <v>0.12820512820512819</v>
      </c>
      <c r="C120" s="26">
        <v>0.25748502994011974</v>
      </c>
      <c r="D120" s="26">
        <v>5.627705627705628E-2</v>
      </c>
      <c r="E120" s="26">
        <v>0.16560509554140126</v>
      </c>
      <c r="F120" s="26">
        <v>6.7864271457085831E-2</v>
      </c>
      <c r="G120" s="26">
        <v>0.14798206278026907</v>
      </c>
      <c r="H120" s="26">
        <v>0.10416666666666667</v>
      </c>
      <c r="I120" s="26">
        <v>8.4690553745928335E-2</v>
      </c>
      <c r="J120" s="26">
        <v>8.9655172413793102E-2</v>
      </c>
      <c r="K120" s="26">
        <v>0.15151515151515152</v>
      </c>
      <c r="L120" s="26">
        <v>7.4866310160427801E-2</v>
      </c>
    </row>
    <row r="121" spans="1:12" x14ac:dyDescent="0.3">
      <c r="A121" s="7" t="s">
        <v>63</v>
      </c>
      <c r="B121" s="26">
        <v>0.13087606837606838</v>
      </c>
      <c r="C121" s="26">
        <v>3.8922155688622756E-2</v>
      </c>
      <c r="D121" s="26">
        <v>1.7316017316017316E-2</v>
      </c>
      <c r="E121" s="26">
        <v>1.9108280254777069E-2</v>
      </c>
      <c r="F121" s="26">
        <v>6.1876247504990017E-2</v>
      </c>
      <c r="G121" s="26">
        <v>0.56502242152466364</v>
      </c>
      <c r="H121" s="26">
        <v>4.1666666666666664E-2</v>
      </c>
      <c r="I121" s="26">
        <v>0.15309446254071662</v>
      </c>
      <c r="J121" s="26">
        <v>0.1793103448275862</v>
      </c>
      <c r="K121" s="26">
        <v>0.10606060606060606</v>
      </c>
      <c r="L121" s="26">
        <v>0.13903743315508021</v>
      </c>
    </row>
    <row r="122" spans="1:12" x14ac:dyDescent="0.3">
      <c r="A122" s="7" t="s">
        <v>66</v>
      </c>
      <c r="B122" s="26">
        <v>6.0363247863247864E-2</v>
      </c>
      <c r="C122" s="26">
        <v>6.8862275449101798E-2</v>
      </c>
      <c r="D122" s="26">
        <v>6.9264069264069264E-2</v>
      </c>
      <c r="E122" s="26">
        <v>8.9171974522292988E-2</v>
      </c>
      <c r="F122" s="26">
        <v>6.5868263473053898E-2</v>
      </c>
      <c r="G122" s="26">
        <v>3.1390134529147982E-2</v>
      </c>
      <c r="H122" s="26">
        <v>8.3333333333333329E-2</v>
      </c>
      <c r="I122" s="26">
        <v>2.2801302931596091E-2</v>
      </c>
      <c r="J122" s="26">
        <v>8.2758620689655171E-2</v>
      </c>
      <c r="K122" s="26">
        <v>0.11363636363636363</v>
      </c>
      <c r="L122" s="26">
        <v>4.8128342245989303E-2</v>
      </c>
    </row>
    <row r="123" spans="1:12" x14ac:dyDescent="0.3">
      <c r="A123" s="7" t="s">
        <v>64</v>
      </c>
      <c r="B123" s="26">
        <v>8.5470085470085472E-2</v>
      </c>
      <c r="C123" s="26">
        <v>5.9880239520958084E-2</v>
      </c>
      <c r="D123" s="26">
        <v>3.4632034632034632E-2</v>
      </c>
      <c r="E123" s="26">
        <v>1.9108280254777069E-2</v>
      </c>
      <c r="F123" s="26">
        <v>5.3892215568862277E-2</v>
      </c>
      <c r="G123" s="26">
        <v>0.25112107623318386</v>
      </c>
      <c r="H123" s="26">
        <v>3.125E-2</v>
      </c>
      <c r="I123" s="26">
        <v>0.11400651465798045</v>
      </c>
      <c r="J123" s="26">
        <v>6.8965517241379309E-2</v>
      </c>
      <c r="K123" s="26">
        <v>4.5454545454545456E-2</v>
      </c>
      <c r="L123" s="26">
        <v>0.11229946524064172</v>
      </c>
    </row>
    <row r="124" spans="1:12" x14ac:dyDescent="0.3">
      <c r="A124" s="7" t="s">
        <v>65</v>
      </c>
      <c r="B124" s="26">
        <v>9.0811965811965809E-2</v>
      </c>
      <c r="C124" s="26">
        <v>5.9880239520958084E-2</v>
      </c>
      <c r="D124" s="26">
        <v>2.3809523809523808E-2</v>
      </c>
      <c r="E124" s="26">
        <v>5.0955414012738856E-2</v>
      </c>
      <c r="F124" s="26">
        <v>3.1936127744510975E-2</v>
      </c>
      <c r="G124" s="26">
        <v>0.30493273542600896</v>
      </c>
      <c r="H124" s="26">
        <v>5.2083333333333336E-2</v>
      </c>
      <c r="I124" s="26">
        <v>0.13029315960912052</v>
      </c>
      <c r="J124" s="26">
        <v>8.9655172413793102E-2</v>
      </c>
      <c r="K124" s="26">
        <v>5.3030303030303032E-2</v>
      </c>
      <c r="L124" s="26">
        <v>9.6256684491978606E-2</v>
      </c>
    </row>
    <row r="125" spans="1:12" x14ac:dyDescent="0.3">
      <c r="A125" s="7" t="s">
        <v>67</v>
      </c>
      <c r="B125" s="26">
        <v>5.7158119658119656E-2</v>
      </c>
      <c r="C125" s="26">
        <v>4.4910179640718563E-2</v>
      </c>
      <c r="D125" s="26">
        <v>5.4112554112554112E-2</v>
      </c>
      <c r="E125" s="26">
        <v>7.0063694267515922E-2</v>
      </c>
      <c r="F125" s="26">
        <v>4.790419161676647E-2</v>
      </c>
      <c r="G125" s="26">
        <v>0.14798206278026907</v>
      </c>
      <c r="H125" s="26">
        <v>4.1666666666666664E-2</v>
      </c>
      <c r="I125" s="26">
        <v>1.6286644951140065E-2</v>
      </c>
      <c r="J125" s="26" t="s">
        <v>128</v>
      </c>
      <c r="K125" s="26">
        <v>6.8181818181818177E-2</v>
      </c>
      <c r="L125" s="26">
        <v>2.6737967914438502E-2</v>
      </c>
    </row>
    <row r="126" spans="1:12" x14ac:dyDescent="0.3">
      <c r="A126" s="10" t="s">
        <v>68</v>
      </c>
      <c r="B126" s="27">
        <v>4.433760683760684E-2</v>
      </c>
      <c r="C126" s="27">
        <v>2.0958083832335328E-2</v>
      </c>
      <c r="D126" s="27">
        <v>5.1948051948051951E-2</v>
      </c>
      <c r="E126" s="27">
        <v>0.10191082802547771</v>
      </c>
      <c r="F126" s="27" t="s">
        <v>128</v>
      </c>
      <c r="G126" s="27">
        <v>3.5874439461883408E-2</v>
      </c>
      <c r="H126" s="27">
        <v>7.2916666666666671E-2</v>
      </c>
      <c r="I126" s="27" t="s">
        <v>128</v>
      </c>
      <c r="J126" s="27">
        <v>0</v>
      </c>
      <c r="K126" s="27">
        <v>9.0909090909090912E-2</v>
      </c>
      <c r="L126" s="27" t="s">
        <v>128</v>
      </c>
    </row>
    <row r="127" spans="1:12" x14ac:dyDescent="0.3">
      <c r="A127" s="31" t="s">
        <v>298</v>
      </c>
      <c r="B127" s="32">
        <v>2.5389957264957266</v>
      </c>
      <c r="C127" s="32">
        <v>1.9311377245508983</v>
      </c>
      <c r="D127" s="32">
        <v>2.1082251082251084</v>
      </c>
      <c r="E127" s="32">
        <v>3.1910828025477707</v>
      </c>
      <c r="F127" s="32">
        <v>2.1796407185628741</v>
      </c>
      <c r="G127" s="32">
        <v>4.3318385650224212</v>
      </c>
      <c r="H127" s="32">
        <v>2.4895833333333335</v>
      </c>
      <c r="I127" s="32">
        <v>1.990228013029316</v>
      </c>
      <c r="J127" s="32">
        <v>2.4</v>
      </c>
      <c r="K127" s="32">
        <v>2.7045454545454546</v>
      </c>
      <c r="L127" s="32">
        <v>2.1657754010695189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508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14.583333333333334</v>
      </c>
      <c r="D218" s="34">
        <v>14.583333333333334</v>
      </c>
      <c r="E218" s="34">
        <v>26.388888888888889</v>
      </c>
      <c r="F218" s="34">
        <v>44.444444444444443</v>
      </c>
      <c r="G218" s="34">
        <v>432</v>
      </c>
      <c r="H218" s="34">
        <v>63</v>
      </c>
      <c r="I218" s="34">
        <v>63</v>
      </c>
      <c r="J218" s="34">
        <v>114</v>
      </c>
      <c r="K218" s="34">
        <v>192</v>
      </c>
    </row>
    <row r="219" spans="1:11" x14ac:dyDescent="0.3">
      <c r="A219" s="110"/>
      <c r="B219" s="7" t="s">
        <v>307</v>
      </c>
      <c r="C219" s="34">
        <v>39.583333333333329</v>
      </c>
      <c r="D219" s="34">
        <v>32.291666666666671</v>
      </c>
      <c r="E219" s="34">
        <v>19.791666666666664</v>
      </c>
      <c r="F219" s="34">
        <v>8.3333333333333321</v>
      </c>
      <c r="G219" s="34">
        <v>96</v>
      </c>
      <c r="H219" s="34">
        <v>38</v>
      </c>
      <c r="I219" s="34">
        <v>31</v>
      </c>
      <c r="J219" s="34">
        <v>19</v>
      </c>
      <c r="K219" s="34">
        <v>8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19.020408163265305</v>
      </c>
      <c r="D221" s="34">
        <v>20.816326530612244</v>
      </c>
      <c r="E221" s="34">
        <v>30.612244897959183</v>
      </c>
      <c r="F221" s="34">
        <v>29.551020408163264</v>
      </c>
      <c r="G221" s="34">
        <v>1225</v>
      </c>
      <c r="H221" s="34">
        <v>233</v>
      </c>
      <c r="I221" s="34">
        <v>255</v>
      </c>
      <c r="J221" s="34">
        <v>375</v>
      </c>
      <c r="K221" s="34">
        <v>362</v>
      </c>
    </row>
    <row r="222" spans="1:11" x14ac:dyDescent="0.3">
      <c r="A222" s="110"/>
      <c r="B222" s="7" t="s">
        <v>307</v>
      </c>
      <c r="C222" s="34">
        <v>10.31390134529148</v>
      </c>
      <c r="D222" s="34">
        <v>13.901345291479823</v>
      </c>
      <c r="E222" s="34">
        <v>28.251121076233183</v>
      </c>
      <c r="F222" s="34">
        <v>47.533632286995513</v>
      </c>
      <c r="G222" s="34">
        <v>223</v>
      </c>
      <c r="H222" s="34">
        <v>23</v>
      </c>
      <c r="I222" s="34">
        <v>31</v>
      </c>
      <c r="J222" s="34">
        <v>63</v>
      </c>
      <c r="K222" s="34">
        <v>106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19.847328244274809</v>
      </c>
      <c r="D224" s="34">
        <v>27.226463104325699</v>
      </c>
      <c r="E224" s="34">
        <v>28.117048346055977</v>
      </c>
      <c r="F224" s="34">
        <v>24.809160305343511</v>
      </c>
      <c r="G224" s="34">
        <v>1572</v>
      </c>
      <c r="H224" s="34">
        <v>312</v>
      </c>
      <c r="I224" s="34">
        <v>428</v>
      </c>
      <c r="J224" s="34">
        <v>442</v>
      </c>
      <c r="K224" s="34">
        <v>390</v>
      </c>
    </row>
    <row r="225" spans="1:16" x14ac:dyDescent="0.3">
      <c r="A225" s="110"/>
      <c r="B225" s="7" t="s">
        <v>307</v>
      </c>
      <c r="C225" s="34">
        <v>18.363273453093811</v>
      </c>
      <c r="D225" s="34">
        <v>19.361277445109781</v>
      </c>
      <c r="E225" s="34">
        <v>26.946107784431138</v>
      </c>
      <c r="F225" s="34">
        <v>35.32934131736527</v>
      </c>
      <c r="G225" s="34">
        <v>501</v>
      </c>
      <c r="H225" s="34">
        <v>92</v>
      </c>
      <c r="I225" s="34">
        <v>97</v>
      </c>
      <c r="J225" s="34">
        <v>135</v>
      </c>
      <c r="K225" s="34">
        <v>177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17.509727626459142</v>
      </c>
      <c r="D227" s="34">
        <v>38.132295719844358</v>
      </c>
      <c r="E227" s="34">
        <v>32.684824902723733</v>
      </c>
      <c r="F227" s="34">
        <v>11.673151750972762</v>
      </c>
      <c r="G227" s="34">
        <v>257</v>
      </c>
      <c r="H227" s="34">
        <v>45</v>
      </c>
      <c r="I227" s="34">
        <v>98</v>
      </c>
      <c r="J227" s="34">
        <v>84</v>
      </c>
      <c r="K227" s="34">
        <v>30</v>
      </c>
    </row>
    <row r="228" spans="1:16" x14ac:dyDescent="0.3">
      <c r="A228" s="110"/>
      <c r="B228" s="7" t="s">
        <v>307</v>
      </c>
      <c r="C228" s="34">
        <v>19.745222929936308</v>
      </c>
      <c r="D228" s="34">
        <v>51.592356687898089</v>
      </c>
      <c r="E228" s="34">
        <v>22.29299363057325</v>
      </c>
      <c r="F228" s="34">
        <v>6.369426751592357</v>
      </c>
      <c r="G228" s="34">
        <v>157</v>
      </c>
      <c r="H228" s="34">
        <v>31</v>
      </c>
      <c r="I228" s="34">
        <v>81</v>
      </c>
      <c r="J228" s="34">
        <v>35</v>
      </c>
      <c r="K228" s="34">
        <v>10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12.849162011173185</v>
      </c>
      <c r="D230" s="34">
        <v>21.787709497206702</v>
      </c>
      <c r="E230" s="34">
        <v>32.402234636871505</v>
      </c>
      <c r="F230" s="34">
        <v>32.960893854748605</v>
      </c>
      <c r="G230" s="34">
        <v>537</v>
      </c>
      <c r="H230" s="34">
        <v>69</v>
      </c>
      <c r="I230" s="34">
        <v>117</v>
      </c>
      <c r="J230" s="34">
        <v>174</v>
      </c>
      <c r="K230" s="34">
        <v>177</v>
      </c>
    </row>
    <row r="231" spans="1:16" x14ac:dyDescent="0.3">
      <c r="A231" s="110"/>
      <c r="B231" s="7" t="s">
        <v>307</v>
      </c>
      <c r="C231" s="34">
        <v>20.346320346320347</v>
      </c>
      <c r="D231" s="34">
        <v>31.168831168831169</v>
      </c>
      <c r="E231" s="34">
        <v>23.593073593073594</v>
      </c>
      <c r="F231" s="34">
        <v>24.891774891774894</v>
      </c>
      <c r="G231" s="34">
        <v>462</v>
      </c>
      <c r="H231" s="34">
        <v>94</v>
      </c>
      <c r="I231" s="34">
        <v>144</v>
      </c>
      <c r="J231" s="34">
        <v>109</v>
      </c>
      <c r="K231" s="34">
        <v>115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21.975806451612904</v>
      </c>
      <c r="D233" s="34">
        <v>40.927419354838712</v>
      </c>
      <c r="E233" s="34">
        <v>23.588709677419356</v>
      </c>
      <c r="F233" s="34">
        <v>13.508064516129032</v>
      </c>
      <c r="G233" s="34">
        <v>496</v>
      </c>
      <c r="H233" s="34">
        <v>109</v>
      </c>
      <c r="I233" s="34">
        <v>203</v>
      </c>
      <c r="J233" s="34">
        <v>117</v>
      </c>
      <c r="K233" s="34">
        <v>67</v>
      </c>
    </row>
    <row r="234" spans="1:16" x14ac:dyDescent="0.3">
      <c r="A234" s="110"/>
      <c r="B234" s="7" t="s">
        <v>307</v>
      </c>
      <c r="C234" s="34">
        <v>30.838323353293411</v>
      </c>
      <c r="D234" s="34">
        <v>41.017964071856291</v>
      </c>
      <c r="E234" s="34">
        <v>21.556886227544911</v>
      </c>
      <c r="F234" s="34">
        <v>6.5868263473053901</v>
      </c>
      <c r="G234" s="34">
        <v>334</v>
      </c>
      <c r="H234" s="34">
        <v>103</v>
      </c>
      <c r="I234" s="34">
        <v>137</v>
      </c>
      <c r="J234" s="34">
        <v>72</v>
      </c>
      <c r="K234" s="34">
        <v>22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33.244602188701563</v>
      </c>
      <c r="D236" s="33">
        <v>26.293995859213247</v>
      </c>
      <c r="E236" s="33">
        <v>22.36024844720497</v>
      </c>
      <c r="F236" s="33">
        <v>18.101153504880212</v>
      </c>
      <c r="G236" s="33">
        <v>3381</v>
      </c>
      <c r="H236" s="33">
        <v>1124</v>
      </c>
      <c r="I236" s="33">
        <v>889</v>
      </c>
      <c r="J236" s="33">
        <v>756</v>
      </c>
      <c r="K236" s="33">
        <v>612</v>
      </c>
    </row>
    <row r="237" spans="1:16" x14ac:dyDescent="0.3">
      <c r="A237" s="106"/>
      <c r="B237" s="30" t="s">
        <v>307</v>
      </c>
      <c r="C237" s="63">
        <v>27.564102564102566</v>
      </c>
      <c r="D237" s="63">
        <v>30.608974358974361</v>
      </c>
      <c r="E237" s="63">
        <v>21.474358974358974</v>
      </c>
      <c r="F237" s="63">
        <v>20.352564102564102</v>
      </c>
      <c r="G237" s="63">
        <v>1872</v>
      </c>
      <c r="H237" s="63">
        <v>516</v>
      </c>
      <c r="I237" s="63">
        <v>573</v>
      </c>
      <c r="J237" s="63">
        <v>402</v>
      </c>
      <c r="K237" s="63">
        <v>381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1872</v>
      </c>
      <c r="C265" s="53">
        <v>3381</v>
      </c>
      <c r="D265" s="56">
        <v>0.35636778983438033</v>
      </c>
      <c r="E265" s="56">
        <v>0.35636778983438033</v>
      </c>
    </row>
    <row r="266" spans="1:16" ht="18" x14ac:dyDescent="0.3">
      <c r="A266" s="7" t="s">
        <v>466</v>
      </c>
      <c r="B266" s="53">
        <v>334</v>
      </c>
      <c r="C266" s="53">
        <v>496</v>
      </c>
      <c r="D266" s="56">
        <v>0.40240963855421685</v>
      </c>
      <c r="E266" s="56">
        <v>6.358271463925376E-2</v>
      </c>
    </row>
    <row r="267" spans="1:16" ht="18" x14ac:dyDescent="0.3">
      <c r="A267" s="7" t="s">
        <v>465</v>
      </c>
      <c r="B267" s="53">
        <v>462</v>
      </c>
      <c r="C267" s="53">
        <v>537</v>
      </c>
      <c r="D267" s="56">
        <v>0.46246246246246248</v>
      </c>
      <c r="E267" s="56">
        <v>8.7949743003997716E-2</v>
      </c>
    </row>
    <row r="268" spans="1:16" x14ac:dyDescent="0.3">
      <c r="A268" s="7" t="s">
        <v>297</v>
      </c>
      <c r="B268" s="53">
        <v>157</v>
      </c>
      <c r="C268" s="53">
        <v>257</v>
      </c>
      <c r="D268" s="56">
        <v>0.37922705314009664</v>
      </c>
      <c r="E268" s="56">
        <v>2.9887683228631258E-2</v>
      </c>
    </row>
    <row r="269" spans="1:16" x14ac:dyDescent="0.3">
      <c r="A269" s="7" t="s">
        <v>136</v>
      </c>
      <c r="B269" s="53">
        <v>501</v>
      </c>
      <c r="C269" s="53">
        <v>1572</v>
      </c>
      <c r="D269" s="56">
        <v>0.24167872648335745</v>
      </c>
      <c r="E269" s="56">
        <v>9.5374071958880646E-2</v>
      </c>
    </row>
    <row r="270" spans="1:16" ht="18" x14ac:dyDescent="0.3">
      <c r="A270" s="7" t="s">
        <v>464</v>
      </c>
      <c r="B270" s="53">
        <v>223</v>
      </c>
      <c r="C270" s="53">
        <v>1225</v>
      </c>
      <c r="D270" s="56">
        <v>0.15400552486187846</v>
      </c>
      <c r="E270" s="56">
        <v>4.2451932229202363E-2</v>
      </c>
    </row>
    <row r="271" spans="1:16" x14ac:dyDescent="0.3">
      <c r="A271" s="10" t="s">
        <v>379</v>
      </c>
      <c r="B271" s="54">
        <v>96</v>
      </c>
      <c r="C271" s="54">
        <v>432</v>
      </c>
      <c r="D271" s="57">
        <v>0.18181818181818182</v>
      </c>
      <c r="E271" s="57">
        <v>1.8275271273557967E-2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509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1.5807203938844261</v>
      </c>
      <c r="C279" s="46">
        <v>1.1382799325463744</v>
      </c>
      <c r="D279" s="8">
        <v>61</v>
      </c>
      <c r="E279" s="8">
        <v>27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3.5501425239699405</v>
      </c>
      <c r="C280" s="46">
        <v>4.3001686340640815</v>
      </c>
      <c r="D280" s="8">
        <v>137</v>
      </c>
      <c r="E280" s="8">
        <v>102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5.77869914485618</v>
      </c>
      <c r="C281" s="46">
        <v>8.853288364249579</v>
      </c>
      <c r="D281" s="8">
        <v>223</v>
      </c>
      <c r="E281" s="8">
        <v>210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7.6185540295413317</v>
      </c>
      <c r="C282" s="46">
        <v>12.225969645868465</v>
      </c>
      <c r="D282" s="8">
        <v>294</v>
      </c>
      <c r="E282" s="8">
        <v>290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8.0072557657424195</v>
      </c>
      <c r="C283" s="46">
        <v>12.816188870151771</v>
      </c>
      <c r="D283" s="8">
        <v>309</v>
      </c>
      <c r="E283" s="8">
        <v>304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9.7952837522674265</v>
      </c>
      <c r="C284" s="46">
        <v>12.39460370994941</v>
      </c>
      <c r="D284" s="8">
        <v>378</v>
      </c>
      <c r="E284" s="8">
        <v>294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14.848406322881575</v>
      </c>
      <c r="C285" s="46">
        <v>13.659359190556492</v>
      </c>
      <c r="D285" s="8">
        <v>573</v>
      </c>
      <c r="E285" s="8">
        <v>324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17.51749157812905</v>
      </c>
      <c r="C286" s="46">
        <v>16.020236087689714</v>
      </c>
      <c r="D286" s="8">
        <v>676</v>
      </c>
      <c r="E286" s="8">
        <v>380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13.086291785436641</v>
      </c>
      <c r="C287" s="46">
        <v>11.340640809443506</v>
      </c>
      <c r="D287" s="8">
        <v>505</v>
      </c>
      <c r="E287" s="8">
        <v>269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6.6597564135786476</v>
      </c>
      <c r="C288" s="46">
        <v>4.6374367622259696</v>
      </c>
      <c r="D288" s="8">
        <v>257</v>
      </c>
      <c r="E288" s="8">
        <v>110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5.9860067374967612</v>
      </c>
      <c r="C289" s="46">
        <v>1.3912310286677909</v>
      </c>
      <c r="D289" s="8">
        <v>231</v>
      </c>
      <c r="E289" s="8">
        <v>33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2.9541331951282714</v>
      </c>
      <c r="C290" s="46">
        <v>0.96964586846542999</v>
      </c>
      <c r="D290" s="8">
        <v>114</v>
      </c>
      <c r="E290" s="8">
        <v>23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2.6172583570873282</v>
      </c>
      <c r="C291" s="46">
        <v>0.25295109612141653</v>
      </c>
      <c r="D291" s="8">
        <v>101</v>
      </c>
      <c r="E291" s="8">
        <v>6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100.00000000000001</v>
      </c>
      <c r="C292" s="90">
        <v>100.00000000000001</v>
      </c>
      <c r="D292" s="48">
        <v>3859</v>
      </c>
      <c r="E292" s="48">
        <v>2372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48.303541299999999</v>
      </c>
    </row>
    <row r="311" spans="1:7" x14ac:dyDescent="0.3">
      <c r="A311" s="10" t="s">
        <v>309</v>
      </c>
      <c r="B311" s="51">
        <v>53.057786999999998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509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30.660377358490564</v>
      </c>
      <c r="C320" s="53">
        <v>24.355300859598856</v>
      </c>
      <c r="D320" s="53">
        <v>29.098651525904895</v>
      </c>
      <c r="E320" s="53">
        <v>325</v>
      </c>
      <c r="F320" s="53">
        <v>85</v>
      </c>
      <c r="G320" s="53">
        <v>410</v>
      </c>
    </row>
    <row r="321" spans="1:16" s="38" customFormat="1" ht="18" x14ac:dyDescent="0.35">
      <c r="A321" s="7" t="s">
        <v>383</v>
      </c>
      <c r="B321" s="53">
        <v>36.60377358490566</v>
      </c>
      <c r="C321" s="53">
        <v>38.395415472779369</v>
      </c>
      <c r="D321" s="53">
        <v>37.047551454932574</v>
      </c>
      <c r="E321" s="53">
        <v>388</v>
      </c>
      <c r="F321" s="53">
        <v>134</v>
      </c>
      <c r="G321" s="53">
        <v>522</v>
      </c>
    </row>
    <row r="322" spans="1:16" s="38" customFormat="1" ht="18" x14ac:dyDescent="0.35">
      <c r="A322" s="7" t="s">
        <v>385</v>
      </c>
      <c r="B322" s="53">
        <v>19.433962264150946</v>
      </c>
      <c r="C322" s="53">
        <v>24.641833810888254</v>
      </c>
      <c r="D322" s="53">
        <v>20.723917672107877</v>
      </c>
      <c r="E322" s="53">
        <v>206</v>
      </c>
      <c r="F322" s="53">
        <v>86</v>
      </c>
      <c r="G322" s="53">
        <v>292</v>
      </c>
    </row>
    <row r="323" spans="1:16" s="38" customFormat="1" ht="18" x14ac:dyDescent="0.35">
      <c r="A323" s="7" t="s">
        <v>387</v>
      </c>
      <c r="B323" s="53">
        <v>5</v>
      </c>
      <c r="C323" s="53">
        <v>5.444126074498568</v>
      </c>
      <c r="D323" s="53">
        <v>5.1100070972320797</v>
      </c>
      <c r="E323" s="53">
        <v>53</v>
      </c>
      <c r="F323" s="53">
        <v>19</v>
      </c>
      <c r="G323" s="53">
        <v>72</v>
      </c>
    </row>
    <row r="324" spans="1:16" s="38" customFormat="1" ht="27" x14ac:dyDescent="0.35">
      <c r="A324" s="7" t="s">
        <v>389</v>
      </c>
      <c r="B324" s="53">
        <v>7.1698113207547172</v>
      </c>
      <c r="C324" s="53">
        <v>5.444126074498568</v>
      </c>
      <c r="D324" s="53">
        <v>6.7423704755145488</v>
      </c>
      <c r="E324" s="53">
        <v>76</v>
      </c>
      <c r="F324" s="53">
        <v>19</v>
      </c>
      <c r="G324" s="53">
        <v>95</v>
      </c>
    </row>
    <row r="325" spans="1:16" s="38" customFormat="1" ht="18" x14ac:dyDescent="0.35">
      <c r="A325" s="7" t="s">
        <v>391</v>
      </c>
      <c r="B325" s="53">
        <v>1.1320754716981132</v>
      </c>
      <c r="C325" s="53">
        <v>1.7191977077363898</v>
      </c>
      <c r="D325" s="53">
        <v>1.2775017743080199</v>
      </c>
      <c r="E325" s="53">
        <v>12</v>
      </c>
      <c r="F325" s="53">
        <v>6</v>
      </c>
      <c r="G325" s="53">
        <v>18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2321</v>
      </c>
      <c r="F326" s="53">
        <v>1523</v>
      </c>
      <c r="G326" s="53">
        <v>3844</v>
      </c>
    </row>
    <row r="327" spans="1:16" s="38" customFormat="1" ht="18" x14ac:dyDescent="0.35">
      <c r="A327" s="47" t="s">
        <v>306</v>
      </c>
      <c r="B327" s="89">
        <v>100.00000000000001</v>
      </c>
      <c r="C327" s="89">
        <v>100</v>
      </c>
      <c r="D327" s="89">
        <v>100</v>
      </c>
      <c r="E327" s="89">
        <v>1060</v>
      </c>
      <c r="F327" s="89">
        <v>349</v>
      </c>
      <c r="G327" s="89">
        <v>1409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510</v>
      </c>
      <c r="D1" s="3" t="s">
        <v>511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512</v>
      </c>
    </row>
    <row r="25" spans="1:7" x14ac:dyDescent="0.3">
      <c r="A25" s="4" t="s">
        <v>1</v>
      </c>
    </row>
    <row r="26" spans="1:7" x14ac:dyDescent="0.3">
      <c r="A26" s="15"/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1779</v>
      </c>
      <c r="C29" s="69">
        <v>1602</v>
      </c>
      <c r="D29" s="69">
        <v>147</v>
      </c>
      <c r="E29" s="69">
        <v>202</v>
      </c>
      <c r="F29" s="70">
        <v>8.263069139966273</v>
      </c>
      <c r="G29" s="70">
        <v>12.609238451935081</v>
      </c>
    </row>
    <row r="30" spans="1:7" x14ac:dyDescent="0.3">
      <c r="A30" s="7" t="s">
        <v>35</v>
      </c>
      <c r="B30" s="69">
        <v>629</v>
      </c>
      <c r="C30" s="69">
        <v>503</v>
      </c>
      <c r="D30" s="69">
        <v>158</v>
      </c>
      <c r="E30" s="69">
        <v>176</v>
      </c>
      <c r="F30" s="70">
        <v>25.119236883942765</v>
      </c>
      <c r="G30" s="70">
        <v>34.990059642147116</v>
      </c>
    </row>
    <row r="31" spans="1:7" x14ac:dyDescent="0.3">
      <c r="A31" s="7" t="s">
        <v>34</v>
      </c>
      <c r="B31" s="69">
        <v>535</v>
      </c>
      <c r="C31" s="69">
        <v>324</v>
      </c>
      <c r="D31" s="69">
        <v>117</v>
      </c>
      <c r="E31" s="69">
        <v>80</v>
      </c>
      <c r="F31" s="70">
        <v>21.869158878504674</v>
      </c>
      <c r="G31" s="70">
        <v>24.691358024691358</v>
      </c>
    </row>
    <row r="32" spans="1:7" x14ac:dyDescent="0.3">
      <c r="A32" s="7" t="s">
        <v>36</v>
      </c>
      <c r="B32" s="69">
        <v>139</v>
      </c>
      <c r="C32" s="69">
        <v>87</v>
      </c>
      <c r="D32" s="69">
        <v>28</v>
      </c>
      <c r="E32" s="69">
        <v>31</v>
      </c>
      <c r="F32" s="70">
        <v>20.14388489208633</v>
      </c>
      <c r="G32" s="70">
        <v>35.632183908045981</v>
      </c>
    </row>
    <row r="33" spans="1:14" ht="18" x14ac:dyDescent="0.3">
      <c r="A33" s="7" t="s">
        <v>38</v>
      </c>
      <c r="B33" s="69">
        <v>81</v>
      </c>
      <c r="C33" s="69">
        <v>26</v>
      </c>
      <c r="D33" s="69">
        <v>31</v>
      </c>
      <c r="E33" s="69">
        <v>13</v>
      </c>
      <c r="F33" s="70">
        <v>38.271604938271601</v>
      </c>
      <c r="G33" s="70">
        <v>50</v>
      </c>
    </row>
    <row r="34" spans="1:14" x14ac:dyDescent="0.3">
      <c r="A34" s="13" t="s">
        <v>51</v>
      </c>
      <c r="B34" s="71">
        <v>6302</v>
      </c>
      <c r="C34" s="71">
        <v>4830</v>
      </c>
      <c r="D34" s="71">
        <v>1631</v>
      </c>
      <c r="E34" s="71">
        <v>1593</v>
      </c>
      <c r="F34" s="72">
        <v>25.880672802284987</v>
      </c>
      <c r="G34" s="72">
        <v>32.981366459627331</v>
      </c>
    </row>
    <row r="35" spans="1:14" x14ac:dyDescent="0.3">
      <c r="A35" s="7" t="s">
        <v>20</v>
      </c>
      <c r="B35" s="69">
        <v>133</v>
      </c>
      <c r="C35" s="69">
        <v>49</v>
      </c>
      <c r="D35" s="69">
        <v>67</v>
      </c>
      <c r="E35" s="69">
        <v>25</v>
      </c>
      <c r="F35" s="70">
        <v>50.375939849624061</v>
      </c>
      <c r="G35" s="70">
        <v>51.020408163265309</v>
      </c>
    </row>
    <row r="36" spans="1:14" x14ac:dyDescent="0.3">
      <c r="A36" s="7" t="s">
        <v>37</v>
      </c>
      <c r="B36" s="69">
        <v>729</v>
      </c>
      <c r="C36" s="69">
        <v>458</v>
      </c>
      <c r="D36" s="69">
        <v>265</v>
      </c>
      <c r="E36" s="69">
        <v>202</v>
      </c>
      <c r="F36" s="70">
        <v>36.351165980795606</v>
      </c>
      <c r="G36" s="70">
        <v>44.104803493449779</v>
      </c>
    </row>
    <row r="37" spans="1:14" x14ac:dyDescent="0.3">
      <c r="A37" s="7" t="s">
        <v>3</v>
      </c>
      <c r="B37" s="69">
        <v>59</v>
      </c>
      <c r="C37" s="69">
        <v>60</v>
      </c>
      <c r="D37" s="69">
        <v>37</v>
      </c>
      <c r="E37" s="69">
        <v>40</v>
      </c>
      <c r="F37" s="70">
        <v>62.711864406779661</v>
      </c>
      <c r="G37" s="70">
        <v>66.666666666666657</v>
      </c>
    </row>
    <row r="38" spans="1:14" x14ac:dyDescent="0.3">
      <c r="A38" s="7" t="s">
        <v>39</v>
      </c>
      <c r="B38" s="69">
        <v>1140</v>
      </c>
      <c r="C38" s="69">
        <v>738</v>
      </c>
      <c r="D38" s="69">
        <v>357</v>
      </c>
      <c r="E38" s="69">
        <v>318</v>
      </c>
      <c r="F38" s="70">
        <v>31.315789473684209</v>
      </c>
      <c r="G38" s="70">
        <v>43.089430894308947</v>
      </c>
    </row>
    <row r="39" spans="1:14" x14ac:dyDescent="0.3">
      <c r="A39" s="7" t="s">
        <v>19</v>
      </c>
      <c r="B39" s="69">
        <v>21</v>
      </c>
      <c r="C39" s="69">
        <v>30</v>
      </c>
      <c r="D39" s="69">
        <v>9</v>
      </c>
      <c r="E39" s="69">
        <v>20</v>
      </c>
      <c r="F39" s="70">
        <v>42.857142857142854</v>
      </c>
      <c r="G39" s="70">
        <v>66.666666666666657</v>
      </c>
    </row>
    <row r="40" spans="1:14" x14ac:dyDescent="0.3">
      <c r="A40" s="7" t="s">
        <v>33</v>
      </c>
      <c r="B40" s="69">
        <v>706</v>
      </c>
      <c r="C40" s="69">
        <v>608</v>
      </c>
      <c r="D40" s="69">
        <v>191</v>
      </c>
      <c r="E40" s="69">
        <v>199</v>
      </c>
      <c r="F40" s="70">
        <v>27.053824362606232</v>
      </c>
      <c r="G40" s="70">
        <v>32.730263157894733</v>
      </c>
    </row>
    <row r="41" spans="1:14" x14ac:dyDescent="0.3">
      <c r="A41" s="7" t="s">
        <v>31</v>
      </c>
      <c r="B41" s="69">
        <v>61</v>
      </c>
      <c r="C41" s="69">
        <v>103</v>
      </c>
      <c r="D41" s="69">
        <v>49</v>
      </c>
      <c r="E41" s="69">
        <v>86</v>
      </c>
      <c r="F41" s="70">
        <v>80.327868852459019</v>
      </c>
      <c r="G41" s="70">
        <v>83.495145631067956</v>
      </c>
    </row>
    <row r="42" spans="1:14" x14ac:dyDescent="0.3">
      <c r="A42" s="28" t="s">
        <v>127</v>
      </c>
      <c r="B42" s="73"/>
      <c r="C42" s="73">
        <v>132</v>
      </c>
      <c r="D42" s="73"/>
      <c r="E42" s="73">
        <v>110</v>
      </c>
      <c r="F42" s="74"/>
      <c r="G42" s="74">
        <v>83.333333333333343</v>
      </c>
    </row>
    <row r="43" spans="1:14" x14ac:dyDescent="0.3">
      <c r="A43" s="7" t="s">
        <v>40</v>
      </c>
      <c r="B43" s="69">
        <v>143</v>
      </c>
      <c r="C43" s="69">
        <v>92</v>
      </c>
      <c r="D43" s="69">
        <v>119</v>
      </c>
      <c r="E43" s="69">
        <v>87</v>
      </c>
      <c r="F43" s="70">
        <v>83.216783216783213</v>
      </c>
      <c r="G43" s="70">
        <v>94.565217391304344</v>
      </c>
    </row>
    <row r="44" spans="1:14" x14ac:dyDescent="0.3">
      <c r="A44" s="22" t="s">
        <v>4</v>
      </c>
      <c r="B44" s="75">
        <v>18</v>
      </c>
      <c r="C44" s="75">
        <v>18</v>
      </c>
      <c r="D44" s="75">
        <v>0</v>
      </c>
      <c r="E44" s="75">
        <v>4</v>
      </c>
      <c r="F44" s="76">
        <v>0</v>
      </c>
      <c r="G44" s="76">
        <v>22.222222222222221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512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4155</v>
      </c>
      <c r="C71" s="92">
        <v>1132</v>
      </c>
      <c r="D71" s="27">
        <v>0.27244283995186525</v>
      </c>
      <c r="E71" s="92">
        <v>675</v>
      </c>
      <c r="F71" s="92">
        <v>461</v>
      </c>
      <c r="G71" s="27">
        <v>0.68296296296296299</v>
      </c>
      <c r="H71" s="92">
        <v>4830</v>
      </c>
      <c r="I71" s="92">
        <v>1593</v>
      </c>
      <c r="J71" s="27">
        <v>0.32981366459627331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512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1593</v>
      </c>
      <c r="C98" s="14">
        <v>576</v>
      </c>
      <c r="D98" s="14">
        <v>394</v>
      </c>
      <c r="E98" s="14">
        <v>179</v>
      </c>
      <c r="F98" s="14">
        <v>273</v>
      </c>
      <c r="G98" s="14">
        <v>59</v>
      </c>
      <c r="H98" s="14">
        <v>165</v>
      </c>
      <c r="I98" s="14">
        <v>227</v>
      </c>
      <c r="J98" s="14">
        <v>123</v>
      </c>
      <c r="K98" s="14">
        <v>119</v>
      </c>
      <c r="L98" s="14" t="s">
        <v>128</v>
      </c>
    </row>
    <row r="99" spans="1:12" x14ac:dyDescent="0.3">
      <c r="A99" s="7" t="s">
        <v>56</v>
      </c>
      <c r="B99" s="18">
        <v>1011</v>
      </c>
      <c r="C99" s="18">
        <v>357</v>
      </c>
      <c r="D99" s="18">
        <v>245</v>
      </c>
      <c r="E99" s="18">
        <v>142</v>
      </c>
      <c r="F99" s="18">
        <v>154</v>
      </c>
      <c r="G99" s="18">
        <v>48</v>
      </c>
      <c r="H99" s="18">
        <v>129</v>
      </c>
      <c r="I99" s="18">
        <v>154</v>
      </c>
      <c r="J99" s="18">
        <v>84</v>
      </c>
      <c r="K99" s="18">
        <v>74</v>
      </c>
      <c r="L99" s="18">
        <v>0</v>
      </c>
    </row>
    <row r="100" spans="1:12" x14ac:dyDescent="0.3">
      <c r="A100" s="7" t="s">
        <v>57</v>
      </c>
      <c r="B100" s="18">
        <v>485</v>
      </c>
      <c r="C100" s="18">
        <v>132</v>
      </c>
      <c r="D100" s="18">
        <v>97</v>
      </c>
      <c r="E100" s="18">
        <v>94</v>
      </c>
      <c r="F100" s="18">
        <v>69</v>
      </c>
      <c r="G100" s="18">
        <v>31</v>
      </c>
      <c r="H100" s="18">
        <v>29</v>
      </c>
      <c r="I100" s="18">
        <v>36</v>
      </c>
      <c r="J100" s="18">
        <v>48</v>
      </c>
      <c r="K100" s="18">
        <v>35</v>
      </c>
      <c r="L100" s="18">
        <v>0</v>
      </c>
    </row>
    <row r="101" spans="1:12" x14ac:dyDescent="0.3">
      <c r="A101" s="7" t="s">
        <v>58</v>
      </c>
      <c r="B101" s="18">
        <v>535</v>
      </c>
      <c r="C101" s="18">
        <v>95</v>
      </c>
      <c r="D101" s="18">
        <v>172</v>
      </c>
      <c r="E101" s="18">
        <v>107</v>
      </c>
      <c r="F101" s="18">
        <v>126</v>
      </c>
      <c r="G101" s="18">
        <v>17</v>
      </c>
      <c r="H101" s="18">
        <v>70</v>
      </c>
      <c r="I101" s="18">
        <v>62</v>
      </c>
      <c r="J101" s="18">
        <v>53</v>
      </c>
      <c r="K101" s="18">
        <v>40</v>
      </c>
      <c r="L101" s="18" t="s">
        <v>128</v>
      </c>
    </row>
    <row r="102" spans="1:12" ht="18" x14ac:dyDescent="0.3">
      <c r="A102" s="7" t="s">
        <v>59</v>
      </c>
      <c r="B102" s="18">
        <v>273</v>
      </c>
      <c r="C102" s="18">
        <v>48</v>
      </c>
      <c r="D102" s="18">
        <v>83</v>
      </c>
      <c r="E102" s="18">
        <v>62</v>
      </c>
      <c r="F102" s="18">
        <v>35</v>
      </c>
      <c r="G102" s="18">
        <v>36</v>
      </c>
      <c r="H102" s="18">
        <v>21</v>
      </c>
      <c r="I102" s="18">
        <v>7</v>
      </c>
      <c r="J102" s="18">
        <v>11</v>
      </c>
      <c r="K102" s="18">
        <v>23</v>
      </c>
      <c r="L102" s="18">
        <v>0</v>
      </c>
    </row>
    <row r="103" spans="1:12" ht="18" x14ac:dyDescent="0.3">
      <c r="A103" s="7" t="s">
        <v>61</v>
      </c>
      <c r="B103" s="18">
        <v>341</v>
      </c>
      <c r="C103" s="18">
        <v>84</v>
      </c>
      <c r="D103" s="18">
        <v>52</v>
      </c>
      <c r="E103" s="18">
        <v>59</v>
      </c>
      <c r="F103" s="18">
        <v>61</v>
      </c>
      <c r="G103" s="18">
        <v>22</v>
      </c>
      <c r="H103" s="18">
        <v>34</v>
      </c>
      <c r="I103" s="18">
        <v>37</v>
      </c>
      <c r="J103" s="18">
        <v>30</v>
      </c>
      <c r="K103" s="18">
        <v>44</v>
      </c>
      <c r="L103" s="18">
        <v>0</v>
      </c>
    </row>
    <row r="104" spans="1:12" x14ac:dyDescent="0.3">
      <c r="A104" s="7" t="s">
        <v>60</v>
      </c>
      <c r="B104" s="18">
        <v>198</v>
      </c>
      <c r="C104" s="18">
        <v>19</v>
      </c>
      <c r="D104" s="18">
        <v>52</v>
      </c>
      <c r="E104" s="18">
        <v>39</v>
      </c>
      <c r="F104" s="18">
        <v>32</v>
      </c>
      <c r="G104" s="18">
        <v>12</v>
      </c>
      <c r="H104" s="18">
        <v>8</v>
      </c>
      <c r="I104" s="18">
        <v>20</v>
      </c>
      <c r="J104" s="18">
        <v>22</v>
      </c>
      <c r="K104" s="18">
        <v>15</v>
      </c>
      <c r="L104" s="18">
        <v>0</v>
      </c>
    </row>
    <row r="105" spans="1:12" x14ac:dyDescent="0.3">
      <c r="A105" s="7" t="s">
        <v>62</v>
      </c>
      <c r="B105" s="18">
        <v>194</v>
      </c>
      <c r="C105" s="18">
        <v>110</v>
      </c>
      <c r="D105" s="18">
        <v>26</v>
      </c>
      <c r="E105" s="18">
        <v>19</v>
      </c>
      <c r="F105" s="18">
        <v>25</v>
      </c>
      <c r="G105" s="18">
        <v>3</v>
      </c>
      <c r="H105" s="18">
        <v>15</v>
      </c>
      <c r="I105" s="18">
        <v>14</v>
      </c>
      <c r="J105" s="18">
        <v>14</v>
      </c>
      <c r="K105" s="18">
        <v>12</v>
      </c>
      <c r="L105" s="18">
        <v>0</v>
      </c>
    </row>
    <row r="106" spans="1:12" x14ac:dyDescent="0.3">
      <c r="A106" s="7" t="s">
        <v>63</v>
      </c>
      <c r="B106" s="18">
        <v>147</v>
      </c>
      <c r="C106" s="18">
        <v>14</v>
      </c>
      <c r="D106" s="18">
        <v>11</v>
      </c>
      <c r="E106" s="18">
        <v>18</v>
      </c>
      <c r="F106" s="18">
        <v>29</v>
      </c>
      <c r="G106" s="18">
        <v>29</v>
      </c>
      <c r="H106" s="18">
        <v>5</v>
      </c>
      <c r="I106" s="18">
        <v>28</v>
      </c>
      <c r="J106" s="18">
        <v>22</v>
      </c>
      <c r="K106" s="18">
        <v>14</v>
      </c>
      <c r="L106" s="18">
        <v>0</v>
      </c>
    </row>
    <row r="107" spans="1:12" x14ac:dyDescent="0.3">
      <c r="A107" s="7" t="s">
        <v>66</v>
      </c>
      <c r="B107" s="18">
        <v>188</v>
      </c>
      <c r="C107" s="18">
        <v>38</v>
      </c>
      <c r="D107" s="18">
        <v>68</v>
      </c>
      <c r="E107" s="18">
        <v>32</v>
      </c>
      <c r="F107" s="18">
        <v>37</v>
      </c>
      <c r="G107" s="18">
        <v>3</v>
      </c>
      <c r="H107" s="18">
        <v>27</v>
      </c>
      <c r="I107" s="18">
        <v>9</v>
      </c>
      <c r="J107" s="18">
        <v>19</v>
      </c>
      <c r="K107" s="18">
        <v>16</v>
      </c>
      <c r="L107" s="18">
        <v>0</v>
      </c>
    </row>
    <row r="108" spans="1:12" x14ac:dyDescent="0.3">
      <c r="A108" s="7" t="s">
        <v>64</v>
      </c>
      <c r="B108" s="18">
        <v>85</v>
      </c>
      <c r="C108" s="18">
        <v>30</v>
      </c>
      <c r="D108" s="18">
        <v>12</v>
      </c>
      <c r="E108" s="18">
        <v>4</v>
      </c>
      <c r="F108" s="18">
        <v>9</v>
      </c>
      <c r="G108" s="18">
        <v>9</v>
      </c>
      <c r="H108" s="18">
        <v>5</v>
      </c>
      <c r="I108" s="18">
        <v>19</v>
      </c>
      <c r="J108" s="18">
        <v>8</v>
      </c>
      <c r="K108" s="18" t="s">
        <v>128</v>
      </c>
      <c r="L108" s="18">
        <v>0</v>
      </c>
    </row>
    <row r="109" spans="1:12" x14ac:dyDescent="0.3">
      <c r="A109" s="7" t="s">
        <v>65</v>
      </c>
      <c r="B109" s="18">
        <v>100</v>
      </c>
      <c r="C109" s="18">
        <v>30</v>
      </c>
      <c r="D109" s="18">
        <v>16</v>
      </c>
      <c r="E109" s="18">
        <v>7</v>
      </c>
      <c r="F109" s="18">
        <v>16</v>
      </c>
      <c r="G109" s="18">
        <v>7</v>
      </c>
      <c r="H109" s="18">
        <v>7</v>
      </c>
      <c r="I109" s="18">
        <v>24</v>
      </c>
      <c r="J109" s="18">
        <v>11</v>
      </c>
      <c r="K109" s="18">
        <v>10</v>
      </c>
      <c r="L109" s="18">
        <v>0</v>
      </c>
    </row>
    <row r="110" spans="1:12" x14ac:dyDescent="0.3">
      <c r="A110" s="7" t="s">
        <v>67</v>
      </c>
      <c r="B110" s="18">
        <v>73</v>
      </c>
      <c r="C110" s="18">
        <v>16</v>
      </c>
      <c r="D110" s="18">
        <v>20</v>
      </c>
      <c r="E110" s="18">
        <v>15</v>
      </c>
      <c r="F110" s="18">
        <v>16</v>
      </c>
      <c r="G110" s="18">
        <v>5</v>
      </c>
      <c r="H110" s="18">
        <v>14</v>
      </c>
      <c r="I110" s="18">
        <v>7</v>
      </c>
      <c r="J110" s="18">
        <v>6</v>
      </c>
      <c r="K110" s="18">
        <v>11</v>
      </c>
      <c r="L110" s="18">
        <v>0</v>
      </c>
    </row>
    <row r="111" spans="1:12" x14ac:dyDescent="0.3">
      <c r="A111" s="10" t="s">
        <v>68</v>
      </c>
      <c r="B111" s="18">
        <v>70</v>
      </c>
      <c r="C111" s="18">
        <v>8</v>
      </c>
      <c r="D111" s="18">
        <v>30</v>
      </c>
      <c r="E111" s="18">
        <v>15</v>
      </c>
      <c r="F111" s="18">
        <v>18</v>
      </c>
      <c r="G111" s="18" t="s">
        <v>128</v>
      </c>
      <c r="H111" s="18">
        <v>3</v>
      </c>
      <c r="I111" s="18">
        <v>0</v>
      </c>
      <c r="J111" s="18">
        <v>3</v>
      </c>
      <c r="K111" s="18">
        <v>6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1593</v>
      </c>
      <c r="C113" s="14">
        <v>576</v>
      </c>
      <c r="D113" s="14">
        <v>394</v>
      </c>
      <c r="E113" s="14">
        <v>179</v>
      </c>
      <c r="F113" s="14">
        <v>273</v>
      </c>
      <c r="G113" s="14">
        <v>59</v>
      </c>
      <c r="H113" s="14">
        <v>165</v>
      </c>
      <c r="I113" s="14">
        <v>227</v>
      </c>
      <c r="J113" s="14">
        <v>123</v>
      </c>
      <c r="K113" s="14">
        <v>119</v>
      </c>
      <c r="L113" s="14" t="s">
        <v>128</v>
      </c>
    </row>
    <row r="114" spans="1:12" x14ac:dyDescent="0.3">
      <c r="A114" s="7" t="s">
        <v>56</v>
      </c>
      <c r="B114" s="26">
        <v>0.63465160075329563</v>
      </c>
      <c r="C114" s="26">
        <v>0.61979166666666663</v>
      </c>
      <c r="D114" s="26">
        <v>0.62182741116751272</v>
      </c>
      <c r="E114" s="26">
        <v>0.79329608938547491</v>
      </c>
      <c r="F114" s="26">
        <v>0.5641025641025641</v>
      </c>
      <c r="G114" s="26">
        <v>0.81355932203389836</v>
      </c>
      <c r="H114" s="26">
        <v>0.78181818181818186</v>
      </c>
      <c r="I114" s="26">
        <v>0.67841409691629961</v>
      </c>
      <c r="J114" s="26">
        <v>0.68292682926829273</v>
      </c>
      <c r="K114" s="26">
        <v>0.62184873949579833</v>
      </c>
      <c r="L114" s="26" t="e">
        <v>#VALUE!</v>
      </c>
    </row>
    <row r="115" spans="1:12" x14ac:dyDescent="0.3">
      <c r="A115" s="7" t="s">
        <v>57</v>
      </c>
      <c r="B115" s="26">
        <v>0.30445699937225362</v>
      </c>
      <c r="C115" s="26">
        <v>0.22916666666666666</v>
      </c>
      <c r="D115" s="26">
        <v>0.24619289340101522</v>
      </c>
      <c r="E115" s="26">
        <v>0.52513966480446927</v>
      </c>
      <c r="F115" s="26">
        <v>0.25274725274725274</v>
      </c>
      <c r="G115" s="26">
        <v>0.52542372881355937</v>
      </c>
      <c r="H115" s="26">
        <v>0.17575757575757575</v>
      </c>
      <c r="I115" s="26">
        <v>0.15859030837004406</v>
      </c>
      <c r="J115" s="26">
        <v>0.3902439024390244</v>
      </c>
      <c r="K115" s="26">
        <v>0.29411764705882354</v>
      </c>
      <c r="L115" s="26" t="e">
        <v>#VALUE!</v>
      </c>
    </row>
    <row r="116" spans="1:12" x14ac:dyDescent="0.3">
      <c r="A116" s="7" t="s">
        <v>58</v>
      </c>
      <c r="B116" s="26">
        <v>0.33584431889516636</v>
      </c>
      <c r="C116" s="26">
        <v>0.16493055555555555</v>
      </c>
      <c r="D116" s="26">
        <v>0.43654822335025378</v>
      </c>
      <c r="E116" s="26">
        <v>0.5977653631284916</v>
      </c>
      <c r="F116" s="26">
        <v>0.46153846153846156</v>
      </c>
      <c r="G116" s="26">
        <v>0.28813559322033899</v>
      </c>
      <c r="H116" s="26">
        <v>0.42424242424242425</v>
      </c>
      <c r="I116" s="26">
        <v>0.27312775330396477</v>
      </c>
      <c r="J116" s="26">
        <v>0.43089430894308944</v>
      </c>
      <c r="K116" s="26">
        <v>0.33613445378151263</v>
      </c>
      <c r="L116" s="26" t="e">
        <v>#VALUE!</v>
      </c>
    </row>
    <row r="117" spans="1:12" ht="18" x14ac:dyDescent="0.3">
      <c r="A117" s="7" t="s">
        <v>59</v>
      </c>
      <c r="B117" s="26">
        <v>0.17137476459510359</v>
      </c>
      <c r="C117" s="26">
        <v>8.3333333333333329E-2</v>
      </c>
      <c r="D117" s="26">
        <v>0.21065989847715735</v>
      </c>
      <c r="E117" s="26">
        <v>0.34636871508379891</v>
      </c>
      <c r="F117" s="26">
        <v>0.12820512820512819</v>
      </c>
      <c r="G117" s="26">
        <v>0.61016949152542377</v>
      </c>
      <c r="H117" s="26">
        <v>0.12727272727272726</v>
      </c>
      <c r="I117" s="26">
        <v>3.0837004405286344E-2</v>
      </c>
      <c r="J117" s="26">
        <v>8.943089430894309E-2</v>
      </c>
      <c r="K117" s="26">
        <v>0.19327731092436976</v>
      </c>
      <c r="L117" s="26" t="e">
        <v>#VALUE!</v>
      </c>
    </row>
    <row r="118" spans="1:12" ht="18" x14ac:dyDescent="0.3">
      <c r="A118" s="7" t="s">
        <v>61</v>
      </c>
      <c r="B118" s="26">
        <v>0.21406151914626492</v>
      </c>
      <c r="C118" s="26">
        <v>0.14583333333333334</v>
      </c>
      <c r="D118" s="26">
        <v>0.13197969543147209</v>
      </c>
      <c r="E118" s="26">
        <v>0.32960893854748602</v>
      </c>
      <c r="F118" s="26">
        <v>0.22344322344322345</v>
      </c>
      <c r="G118" s="26">
        <v>0.3728813559322034</v>
      </c>
      <c r="H118" s="26">
        <v>0.20606060606060606</v>
      </c>
      <c r="I118" s="26">
        <v>0.16299559471365638</v>
      </c>
      <c r="J118" s="26">
        <v>0.24390243902439024</v>
      </c>
      <c r="K118" s="26">
        <v>0.36974789915966388</v>
      </c>
      <c r="L118" s="26" t="e">
        <v>#VALUE!</v>
      </c>
    </row>
    <row r="119" spans="1:12" x14ac:dyDescent="0.3">
      <c r="A119" s="7" t="s">
        <v>60</v>
      </c>
      <c r="B119" s="26">
        <v>0.12429378531073447</v>
      </c>
      <c r="C119" s="26">
        <v>3.2986111111111112E-2</v>
      </c>
      <c r="D119" s="26">
        <v>0.13197969543147209</v>
      </c>
      <c r="E119" s="26">
        <v>0.21787709497206703</v>
      </c>
      <c r="F119" s="26">
        <v>0.11721611721611722</v>
      </c>
      <c r="G119" s="26">
        <v>0.20338983050847459</v>
      </c>
      <c r="H119" s="26">
        <v>4.8484848484848485E-2</v>
      </c>
      <c r="I119" s="26">
        <v>8.8105726872246701E-2</v>
      </c>
      <c r="J119" s="26">
        <v>0.17886178861788618</v>
      </c>
      <c r="K119" s="26">
        <v>0.12605042016806722</v>
      </c>
      <c r="L119" s="26" t="e">
        <v>#VALUE!</v>
      </c>
    </row>
    <row r="120" spans="1:12" x14ac:dyDescent="0.3">
      <c r="A120" s="7" t="s">
        <v>62</v>
      </c>
      <c r="B120" s="26">
        <v>0.12178279974890144</v>
      </c>
      <c r="C120" s="26">
        <v>0.19097222222222221</v>
      </c>
      <c r="D120" s="26">
        <v>6.5989847715736044E-2</v>
      </c>
      <c r="E120" s="26">
        <v>0.10614525139664804</v>
      </c>
      <c r="F120" s="26">
        <v>9.1575091575091569E-2</v>
      </c>
      <c r="G120" s="26">
        <v>5.0847457627118647E-2</v>
      </c>
      <c r="H120" s="26">
        <v>9.0909090909090912E-2</v>
      </c>
      <c r="I120" s="26">
        <v>6.1674008810572688E-2</v>
      </c>
      <c r="J120" s="26">
        <v>0.11382113821138211</v>
      </c>
      <c r="K120" s="26">
        <v>0.10084033613445378</v>
      </c>
      <c r="L120" s="26" t="e">
        <v>#VALUE!</v>
      </c>
    </row>
    <row r="121" spans="1:12" x14ac:dyDescent="0.3">
      <c r="A121" s="7" t="s">
        <v>63</v>
      </c>
      <c r="B121" s="26">
        <v>9.2278719397363471E-2</v>
      </c>
      <c r="C121" s="26">
        <v>2.4305555555555556E-2</v>
      </c>
      <c r="D121" s="26">
        <v>2.7918781725888325E-2</v>
      </c>
      <c r="E121" s="26">
        <v>0.1005586592178771</v>
      </c>
      <c r="F121" s="26">
        <v>0.10622710622710622</v>
      </c>
      <c r="G121" s="26">
        <v>0.49152542372881358</v>
      </c>
      <c r="H121" s="26">
        <v>3.0303030303030304E-2</v>
      </c>
      <c r="I121" s="26">
        <v>0.12334801762114538</v>
      </c>
      <c r="J121" s="26">
        <v>0.17886178861788618</v>
      </c>
      <c r="K121" s="26">
        <v>0.11764705882352941</v>
      </c>
      <c r="L121" s="26" t="e">
        <v>#VALUE!</v>
      </c>
    </row>
    <row r="122" spans="1:12" x14ac:dyDescent="0.3">
      <c r="A122" s="7" t="s">
        <v>66</v>
      </c>
      <c r="B122" s="26">
        <v>0.11801632140615191</v>
      </c>
      <c r="C122" s="26">
        <v>6.5972222222222224E-2</v>
      </c>
      <c r="D122" s="26">
        <v>0.17258883248730963</v>
      </c>
      <c r="E122" s="26">
        <v>0.1787709497206704</v>
      </c>
      <c r="F122" s="26">
        <v>0.13553113553113552</v>
      </c>
      <c r="G122" s="26">
        <v>5.0847457627118647E-2</v>
      </c>
      <c r="H122" s="26">
        <v>0.16363636363636364</v>
      </c>
      <c r="I122" s="26">
        <v>3.9647577092511016E-2</v>
      </c>
      <c r="J122" s="26">
        <v>0.15447154471544716</v>
      </c>
      <c r="K122" s="26">
        <v>0.13445378151260504</v>
      </c>
      <c r="L122" s="26" t="e">
        <v>#VALUE!</v>
      </c>
    </row>
    <row r="123" spans="1:12" x14ac:dyDescent="0.3">
      <c r="A123" s="7" t="s">
        <v>64</v>
      </c>
      <c r="B123" s="26">
        <v>5.3358443188951665E-2</v>
      </c>
      <c r="C123" s="26">
        <v>5.2083333333333336E-2</v>
      </c>
      <c r="D123" s="26">
        <v>3.0456852791878174E-2</v>
      </c>
      <c r="E123" s="26">
        <v>2.23463687150838E-2</v>
      </c>
      <c r="F123" s="26">
        <v>3.2967032967032968E-2</v>
      </c>
      <c r="G123" s="26">
        <v>0.15254237288135594</v>
      </c>
      <c r="H123" s="26">
        <v>3.0303030303030304E-2</v>
      </c>
      <c r="I123" s="26">
        <v>8.3700440528634359E-2</v>
      </c>
      <c r="J123" s="26">
        <v>6.5040650406504072E-2</v>
      </c>
      <c r="K123" s="26" t="e">
        <v>#VALUE!</v>
      </c>
      <c r="L123" s="26" t="e">
        <v>#VALUE!</v>
      </c>
    </row>
    <row r="124" spans="1:12" x14ac:dyDescent="0.3">
      <c r="A124" s="7" t="s">
        <v>65</v>
      </c>
      <c r="B124" s="26">
        <v>6.2774639045825489E-2</v>
      </c>
      <c r="C124" s="26">
        <v>5.2083333333333336E-2</v>
      </c>
      <c r="D124" s="26">
        <v>4.060913705583756E-2</v>
      </c>
      <c r="E124" s="26">
        <v>3.9106145251396648E-2</v>
      </c>
      <c r="F124" s="26">
        <v>5.8608058608058608E-2</v>
      </c>
      <c r="G124" s="26">
        <v>0.11864406779661017</v>
      </c>
      <c r="H124" s="26">
        <v>4.2424242424242427E-2</v>
      </c>
      <c r="I124" s="26">
        <v>0.10572687224669604</v>
      </c>
      <c r="J124" s="26">
        <v>8.943089430894309E-2</v>
      </c>
      <c r="K124" s="26">
        <v>8.4033613445378158E-2</v>
      </c>
      <c r="L124" s="26" t="e">
        <v>#VALUE!</v>
      </c>
    </row>
    <row r="125" spans="1:12" x14ac:dyDescent="0.3">
      <c r="A125" s="7" t="s">
        <v>67</v>
      </c>
      <c r="B125" s="26">
        <v>4.5825486503452605E-2</v>
      </c>
      <c r="C125" s="26">
        <v>2.7777777777777776E-2</v>
      </c>
      <c r="D125" s="26">
        <v>5.0761421319796954E-2</v>
      </c>
      <c r="E125" s="26">
        <v>8.3798882681564241E-2</v>
      </c>
      <c r="F125" s="26">
        <v>5.8608058608058608E-2</v>
      </c>
      <c r="G125" s="26">
        <v>8.4745762711864403E-2</v>
      </c>
      <c r="H125" s="26">
        <v>8.4848484848484854E-2</v>
      </c>
      <c r="I125" s="26">
        <v>3.0837004405286344E-2</v>
      </c>
      <c r="J125" s="26">
        <v>4.878048780487805E-2</v>
      </c>
      <c r="K125" s="26">
        <v>9.2436974789915971E-2</v>
      </c>
      <c r="L125" s="26" t="e">
        <v>#VALUE!</v>
      </c>
    </row>
    <row r="126" spans="1:12" x14ac:dyDescent="0.3">
      <c r="A126" s="10" t="s">
        <v>68</v>
      </c>
      <c r="B126" s="27">
        <v>4.3942247332077841E-2</v>
      </c>
      <c r="C126" s="27">
        <v>1.3888888888888888E-2</v>
      </c>
      <c r="D126" s="27">
        <v>7.6142131979695438E-2</v>
      </c>
      <c r="E126" s="27">
        <v>8.3798882681564241E-2</v>
      </c>
      <c r="F126" s="27" t="s">
        <v>128</v>
      </c>
      <c r="G126" s="27" t="e">
        <v>#VALUE!</v>
      </c>
      <c r="H126" s="27">
        <v>1.8181818181818181E-2</v>
      </c>
      <c r="I126" s="27">
        <v>0</v>
      </c>
      <c r="J126" s="27">
        <v>2.4390243902439025E-2</v>
      </c>
      <c r="K126" s="27">
        <v>5.0420168067226892E-2</v>
      </c>
      <c r="L126" s="27" t="s">
        <v>128</v>
      </c>
    </row>
    <row r="127" spans="1:12" x14ac:dyDescent="0.3">
      <c r="A127" s="31" t="s">
        <v>298</v>
      </c>
      <c r="B127" s="32">
        <v>2.3226616446955428</v>
      </c>
      <c r="C127" s="32">
        <v>1.703125</v>
      </c>
      <c r="D127" s="32">
        <v>2.2436548223350252</v>
      </c>
      <c r="E127" s="32">
        <v>3.4245810055865924</v>
      </c>
      <c r="F127" s="32">
        <v>2.2967032967032965</v>
      </c>
      <c r="G127" s="32">
        <v>3.7627118644067798</v>
      </c>
      <c r="H127" s="32">
        <v>2.2242424242424241</v>
      </c>
      <c r="I127" s="32">
        <v>1.8370044052863437</v>
      </c>
      <c r="J127" s="32">
        <v>2.6910569105691056</v>
      </c>
      <c r="K127" s="32">
        <v>2.5210084033613445</v>
      </c>
      <c r="L127" s="32" t="e">
        <v>#VALUE!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512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44.649446494464947</v>
      </c>
      <c r="D218" s="34">
        <v>25.830258302583026</v>
      </c>
      <c r="E218" s="34">
        <v>18.450184501845019</v>
      </c>
      <c r="F218" s="34">
        <v>11.07011070110701</v>
      </c>
      <c r="G218" s="34">
        <v>271</v>
      </c>
      <c r="H218" s="34">
        <v>121</v>
      </c>
      <c r="I218" s="34">
        <v>70</v>
      </c>
      <c r="J218" s="34">
        <v>50</v>
      </c>
      <c r="K218" s="34">
        <v>30</v>
      </c>
    </row>
    <row r="219" spans="1:11" x14ac:dyDescent="0.3">
      <c r="A219" s="110"/>
      <c r="B219" s="7" t="s">
        <v>307</v>
      </c>
      <c r="C219" s="34">
        <v>26.060606060606062</v>
      </c>
      <c r="D219" s="34">
        <v>45.454545454545453</v>
      </c>
      <c r="E219" s="34">
        <v>24.242424242424242</v>
      </c>
      <c r="F219" s="34">
        <v>4.2424242424242431</v>
      </c>
      <c r="G219" s="34">
        <v>165</v>
      </c>
      <c r="H219" s="34">
        <v>43</v>
      </c>
      <c r="I219" s="34">
        <v>75</v>
      </c>
      <c r="J219" s="34">
        <v>40</v>
      </c>
      <c r="K219" s="34">
        <v>7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>
        <v>40.588235294117645</v>
      </c>
      <c r="D221" s="34">
        <v>37.058823529411768</v>
      </c>
      <c r="E221" s="34">
        <v>14.705882352941178</v>
      </c>
      <c r="F221" s="34">
        <v>7.6470588235294121</v>
      </c>
      <c r="G221" s="34">
        <v>170</v>
      </c>
      <c r="H221" s="34">
        <v>69</v>
      </c>
      <c r="I221" s="34">
        <v>63</v>
      </c>
      <c r="J221" s="34">
        <v>25</v>
      </c>
      <c r="K221" s="34">
        <v>13</v>
      </c>
    </row>
    <row r="222" spans="1:11" x14ac:dyDescent="0.3">
      <c r="A222" s="110"/>
      <c r="B222" s="7" t="s">
        <v>307</v>
      </c>
      <c r="C222" s="34">
        <v>32.20338983050847</v>
      </c>
      <c r="D222" s="34">
        <v>40.677966101694921</v>
      </c>
      <c r="E222" s="34">
        <v>22.033898305084744</v>
      </c>
      <c r="F222" s="34">
        <v>5.0847457627118651</v>
      </c>
      <c r="G222" s="34">
        <v>59</v>
      </c>
      <c r="H222" s="34">
        <v>19</v>
      </c>
      <c r="I222" s="34">
        <v>24</v>
      </c>
      <c r="J222" s="34">
        <v>13</v>
      </c>
      <c r="K222" s="34">
        <v>3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30.65173116089613</v>
      </c>
      <c r="D224" s="34">
        <v>33.808553971486759</v>
      </c>
      <c r="E224" s="34">
        <v>24.032586558044809</v>
      </c>
      <c r="F224" s="34">
        <v>11.507128309572302</v>
      </c>
      <c r="G224" s="34">
        <v>982</v>
      </c>
      <c r="H224" s="34">
        <v>301</v>
      </c>
      <c r="I224" s="34">
        <v>332</v>
      </c>
      <c r="J224" s="34">
        <v>236</v>
      </c>
      <c r="K224" s="34">
        <v>113</v>
      </c>
    </row>
    <row r="225" spans="1:16" x14ac:dyDescent="0.3">
      <c r="A225" s="110"/>
      <c r="B225" s="7" t="s">
        <v>307</v>
      </c>
      <c r="C225" s="34">
        <v>21.611721611721613</v>
      </c>
      <c r="D225" s="34">
        <v>34.432234432234431</v>
      </c>
      <c r="E225" s="34">
        <v>23.809523809523807</v>
      </c>
      <c r="F225" s="34">
        <v>20.146520146520146</v>
      </c>
      <c r="G225" s="34">
        <v>273</v>
      </c>
      <c r="H225" s="34">
        <v>59</v>
      </c>
      <c r="I225" s="34">
        <v>94</v>
      </c>
      <c r="J225" s="34">
        <v>65</v>
      </c>
      <c r="K225" s="34">
        <v>55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12.074829931972788</v>
      </c>
      <c r="D227" s="34">
        <v>24.489795918367346</v>
      </c>
      <c r="E227" s="34">
        <v>41.666666666666671</v>
      </c>
      <c r="F227" s="34">
        <v>21.768707482993197</v>
      </c>
      <c r="G227" s="34">
        <v>588</v>
      </c>
      <c r="H227" s="34">
        <v>71</v>
      </c>
      <c r="I227" s="34">
        <v>144</v>
      </c>
      <c r="J227" s="34">
        <v>245</v>
      </c>
      <c r="K227" s="34">
        <v>128</v>
      </c>
    </row>
    <row r="228" spans="1:16" x14ac:dyDescent="0.3">
      <c r="A228" s="110"/>
      <c r="B228" s="7" t="s">
        <v>307</v>
      </c>
      <c r="C228" s="34">
        <v>16.759776536312849</v>
      </c>
      <c r="D228" s="34">
        <v>48.044692737430168</v>
      </c>
      <c r="E228" s="34">
        <v>26.256983240223462</v>
      </c>
      <c r="F228" s="34">
        <v>8.938547486033519</v>
      </c>
      <c r="G228" s="34">
        <v>179</v>
      </c>
      <c r="H228" s="34">
        <v>30</v>
      </c>
      <c r="I228" s="34">
        <v>86</v>
      </c>
      <c r="J228" s="34">
        <v>47</v>
      </c>
      <c r="K228" s="34">
        <v>16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26.458333333333332</v>
      </c>
      <c r="D230" s="34">
        <v>35.833333333333336</v>
      </c>
      <c r="E230" s="34">
        <v>23.958333333333336</v>
      </c>
      <c r="F230" s="34">
        <v>13.750000000000002</v>
      </c>
      <c r="G230" s="34">
        <v>480</v>
      </c>
      <c r="H230" s="34">
        <v>127</v>
      </c>
      <c r="I230" s="34">
        <v>172</v>
      </c>
      <c r="J230" s="34">
        <v>115</v>
      </c>
      <c r="K230" s="34">
        <v>66</v>
      </c>
    </row>
    <row r="231" spans="1:16" x14ac:dyDescent="0.3">
      <c r="A231" s="110"/>
      <c r="B231" s="7" t="s">
        <v>307</v>
      </c>
      <c r="C231" s="34">
        <v>19.796954314720814</v>
      </c>
      <c r="D231" s="34">
        <v>39.086294416243653</v>
      </c>
      <c r="E231" s="34">
        <v>25.380710659898476</v>
      </c>
      <c r="F231" s="34">
        <v>15.736040609137056</v>
      </c>
      <c r="G231" s="34">
        <v>394</v>
      </c>
      <c r="H231" s="34">
        <v>78</v>
      </c>
      <c r="I231" s="34">
        <v>154</v>
      </c>
      <c r="J231" s="34">
        <v>100</v>
      </c>
      <c r="K231" s="34">
        <v>62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28.727885425442288</v>
      </c>
      <c r="D233" s="34">
        <v>36.983993260320133</v>
      </c>
      <c r="E233" s="34">
        <v>23.841617523167649</v>
      </c>
      <c r="F233" s="34">
        <v>10.446503791069924</v>
      </c>
      <c r="G233" s="34">
        <v>1187</v>
      </c>
      <c r="H233" s="34">
        <v>341</v>
      </c>
      <c r="I233" s="34">
        <v>439</v>
      </c>
      <c r="J233" s="34">
        <v>283</v>
      </c>
      <c r="K233" s="34">
        <v>124</v>
      </c>
    </row>
    <row r="234" spans="1:16" x14ac:dyDescent="0.3">
      <c r="A234" s="110"/>
      <c r="B234" s="7" t="s">
        <v>307</v>
      </c>
      <c r="C234" s="34">
        <v>25.173611111111111</v>
      </c>
      <c r="D234" s="34">
        <v>44.097222222222221</v>
      </c>
      <c r="E234" s="34">
        <v>24.131944444444446</v>
      </c>
      <c r="F234" s="34">
        <v>6.5972222222222223</v>
      </c>
      <c r="G234" s="34">
        <v>576</v>
      </c>
      <c r="H234" s="34">
        <v>145</v>
      </c>
      <c r="I234" s="34">
        <v>254</v>
      </c>
      <c r="J234" s="34">
        <v>139</v>
      </c>
      <c r="K234" s="34">
        <v>38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46.215631757800438</v>
      </c>
      <c r="D236" s="33">
        <v>29.131912264442384</v>
      </c>
      <c r="E236" s="33">
        <v>17.763361136855114</v>
      </c>
      <c r="F236" s="33">
        <v>6.8890948409020698</v>
      </c>
      <c r="G236" s="33">
        <v>3237</v>
      </c>
      <c r="H236" s="33">
        <v>1496</v>
      </c>
      <c r="I236" s="33">
        <v>943</v>
      </c>
      <c r="J236" s="33">
        <v>575</v>
      </c>
      <c r="K236" s="33">
        <v>223</v>
      </c>
    </row>
    <row r="237" spans="1:16" x14ac:dyDescent="0.3">
      <c r="A237" s="106"/>
      <c r="B237" s="30" t="s">
        <v>307</v>
      </c>
      <c r="C237" s="63">
        <v>29.001883239171374</v>
      </c>
      <c r="D237" s="63">
        <v>40.615191462649094</v>
      </c>
      <c r="E237" s="63">
        <v>21.092278719397363</v>
      </c>
      <c r="F237" s="63">
        <v>9.2906465787821713</v>
      </c>
      <c r="G237" s="63">
        <v>1593</v>
      </c>
      <c r="H237" s="63">
        <v>462</v>
      </c>
      <c r="I237" s="63">
        <v>647</v>
      </c>
      <c r="J237" s="63">
        <v>336</v>
      </c>
      <c r="K237" s="63">
        <v>148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1593</v>
      </c>
      <c r="C265" s="53">
        <v>3237</v>
      </c>
      <c r="D265" s="56">
        <v>0.32981366459627331</v>
      </c>
      <c r="E265" s="56">
        <v>0.32981366459627331</v>
      </c>
    </row>
    <row r="266" spans="1:16" ht="18" x14ac:dyDescent="0.3">
      <c r="A266" s="7" t="s">
        <v>466</v>
      </c>
      <c r="B266" s="53">
        <v>576</v>
      </c>
      <c r="C266" s="53">
        <v>1187</v>
      </c>
      <c r="D266" s="56">
        <v>0.32671582529778787</v>
      </c>
      <c r="E266" s="56">
        <v>0.11925465838509317</v>
      </c>
    </row>
    <row r="267" spans="1:16" ht="18" x14ac:dyDescent="0.3">
      <c r="A267" s="7" t="s">
        <v>465</v>
      </c>
      <c r="B267" s="53">
        <v>394</v>
      </c>
      <c r="C267" s="53">
        <v>480</v>
      </c>
      <c r="D267" s="56">
        <v>0.45080091533180777</v>
      </c>
      <c r="E267" s="56">
        <v>8.1573498964803315E-2</v>
      </c>
    </row>
    <row r="268" spans="1:16" x14ac:dyDescent="0.3">
      <c r="A268" s="7" t="s">
        <v>297</v>
      </c>
      <c r="B268" s="53">
        <v>179</v>
      </c>
      <c r="C268" s="53">
        <v>588</v>
      </c>
      <c r="D268" s="56">
        <v>0.23337679269882661</v>
      </c>
      <c r="E268" s="56">
        <v>3.7060041407867492E-2</v>
      </c>
    </row>
    <row r="269" spans="1:16" x14ac:dyDescent="0.3">
      <c r="A269" s="7" t="s">
        <v>136</v>
      </c>
      <c r="B269" s="53">
        <v>273</v>
      </c>
      <c r="C269" s="53">
        <v>982</v>
      </c>
      <c r="D269" s="56">
        <v>0.21752988047808766</v>
      </c>
      <c r="E269" s="56">
        <v>5.6521739130434782E-2</v>
      </c>
    </row>
    <row r="270" spans="1:16" ht="18" x14ac:dyDescent="0.3">
      <c r="A270" s="7" t="s">
        <v>464</v>
      </c>
      <c r="B270" s="53">
        <v>59</v>
      </c>
      <c r="C270" s="53">
        <v>170</v>
      </c>
      <c r="D270" s="56">
        <v>0.2576419213973799</v>
      </c>
      <c r="E270" s="56">
        <v>1.2215320910973085E-2</v>
      </c>
    </row>
    <row r="271" spans="1:16" x14ac:dyDescent="0.3">
      <c r="A271" s="10" t="s">
        <v>379</v>
      </c>
      <c r="B271" s="54">
        <v>165</v>
      </c>
      <c r="C271" s="54">
        <v>271</v>
      </c>
      <c r="D271" s="57">
        <v>0.37844036697247707</v>
      </c>
      <c r="E271" s="57">
        <v>3.4161490683229816E-2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513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1.4323607427055705</v>
      </c>
      <c r="C279" s="46">
        <v>2.3943661971830985</v>
      </c>
      <c r="D279" s="8">
        <v>54</v>
      </c>
      <c r="E279" s="8">
        <v>51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3.6604774535809024</v>
      </c>
      <c r="C280" s="46">
        <v>6.009389671361502</v>
      </c>
      <c r="D280" s="8">
        <v>138</v>
      </c>
      <c r="E280" s="8">
        <v>128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5.3315649867374004</v>
      </c>
      <c r="C281" s="46">
        <v>9.671361502347418</v>
      </c>
      <c r="D281" s="8">
        <v>201</v>
      </c>
      <c r="E281" s="8">
        <v>206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6.6578249336870021</v>
      </c>
      <c r="C282" s="46">
        <v>11.643192488262912</v>
      </c>
      <c r="D282" s="8">
        <v>251</v>
      </c>
      <c r="E282" s="8">
        <v>248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7.6127320954907169</v>
      </c>
      <c r="C283" s="46">
        <v>13.990610328638498</v>
      </c>
      <c r="D283" s="8">
        <v>287</v>
      </c>
      <c r="E283" s="8">
        <v>298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10.557029177718832</v>
      </c>
      <c r="C284" s="46">
        <v>13.943661971830986</v>
      </c>
      <c r="D284" s="8">
        <v>398</v>
      </c>
      <c r="E284" s="8">
        <v>297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16.074270557029177</v>
      </c>
      <c r="C285" s="46">
        <v>12.676056338028168</v>
      </c>
      <c r="D285" s="8">
        <v>606</v>
      </c>
      <c r="E285" s="8">
        <v>270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17.824933687002652</v>
      </c>
      <c r="C286" s="46">
        <v>15.39906103286385</v>
      </c>
      <c r="D286" s="8">
        <v>672</v>
      </c>
      <c r="E286" s="8">
        <v>328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12.811671087533155</v>
      </c>
      <c r="C287" s="46">
        <v>8.8732394366197198</v>
      </c>
      <c r="D287" s="8">
        <v>483</v>
      </c>
      <c r="E287" s="8">
        <v>189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6.9496021220159143</v>
      </c>
      <c r="C288" s="46">
        <v>3.0985915492957745</v>
      </c>
      <c r="D288" s="8">
        <v>262</v>
      </c>
      <c r="E288" s="8">
        <v>66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5.888594164456233</v>
      </c>
      <c r="C289" s="46">
        <v>1.3615023474178403</v>
      </c>
      <c r="D289" s="8">
        <v>222</v>
      </c>
      <c r="E289" s="8">
        <v>29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2.7851458885941645</v>
      </c>
      <c r="C290" s="46">
        <v>0.61032863849765262</v>
      </c>
      <c r="D290" s="8">
        <v>105</v>
      </c>
      <c r="E290" s="8">
        <v>13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2.4137931034482758</v>
      </c>
      <c r="C291" s="46">
        <v>0.32863849765258213</v>
      </c>
      <c r="D291" s="8">
        <v>91</v>
      </c>
      <c r="E291" s="8">
        <v>7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100</v>
      </c>
      <c r="D292" s="48">
        <v>3770</v>
      </c>
      <c r="E292" s="48">
        <v>2130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46.666197199999999</v>
      </c>
    </row>
    <row r="311" spans="1:7" x14ac:dyDescent="0.3">
      <c r="A311" s="10" t="s">
        <v>309</v>
      </c>
      <c r="B311" s="51">
        <v>53.163395199999997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513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36.408243375858682</v>
      </c>
      <c r="C320" s="53">
        <v>21.666666666666668</v>
      </c>
      <c r="D320" s="53">
        <v>33.598093725178714</v>
      </c>
      <c r="E320" s="53">
        <v>371</v>
      </c>
      <c r="F320" s="53">
        <v>52</v>
      </c>
      <c r="G320" s="53">
        <v>423</v>
      </c>
    </row>
    <row r="321" spans="1:16" s="38" customFormat="1" ht="18" x14ac:dyDescent="0.35">
      <c r="A321" s="7" t="s">
        <v>383</v>
      </c>
      <c r="B321" s="53">
        <v>31.305201177625126</v>
      </c>
      <c r="C321" s="53">
        <v>39.583333333333329</v>
      </c>
      <c r="D321" s="53">
        <v>32.883240667196191</v>
      </c>
      <c r="E321" s="53">
        <v>319</v>
      </c>
      <c r="F321" s="53">
        <v>95</v>
      </c>
      <c r="G321" s="53">
        <v>414</v>
      </c>
    </row>
    <row r="322" spans="1:16" s="38" customFormat="1" ht="18" x14ac:dyDescent="0.35">
      <c r="A322" s="7" t="s">
        <v>385</v>
      </c>
      <c r="B322" s="53">
        <v>17.075564278704615</v>
      </c>
      <c r="C322" s="53">
        <v>24.166666666666668</v>
      </c>
      <c r="D322" s="53">
        <v>18.427323272438443</v>
      </c>
      <c r="E322" s="53">
        <v>174</v>
      </c>
      <c r="F322" s="53">
        <v>58</v>
      </c>
      <c r="G322" s="53">
        <v>232</v>
      </c>
    </row>
    <row r="323" spans="1:16" s="38" customFormat="1" ht="18" x14ac:dyDescent="0.35">
      <c r="A323" s="7" t="s">
        <v>387</v>
      </c>
      <c r="B323" s="53">
        <v>5.986261040235525</v>
      </c>
      <c r="C323" s="53">
        <v>8.3333333333333321</v>
      </c>
      <c r="D323" s="53">
        <v>6.433677521842732</v>
      </c>
      <c r="E323" s="53">
        <v>61</v>
      </c>
      <c r="F323" s="53">
        <v>20</v>
      </c>
      <c r="G323" s="53">
        <v>81</v>
      </c>
    </row>
    <row r="324" spans="1:16" s="38" customFormat="1" ht="27" x14ac:dyDescent="0.35">
      <c r="A324" s="7" t="s">
        <v>389</v>
      </c>
      <c r="B324" s="53">
        <v>8.8321884200196266</v>
      </c>
      <c r="C324" s="53">
        <v>4.583333333333333</v>
      </c>
      <c r="D324" s="53">
        <v>8.0222398729150122</v>
      </c>
      <c r="E324" s="53">
        <v>90</v>
      </c>
      <c r="F324" s="53">
        <v>11</v>
      </c>
      <c r="G324" s="53">
        <v>101</v>
      </c>
    </row>
    <row r="325" spans="1:16" s="38" customFormat="1" ht="18" x14ac:dyDescent="0.35">
      <c r="A325" s="7" t="s">
        <v>391</v>
      </c>
      <c r="B325" s="53">
        <v>0.39254170755642787</v>
      </c>
      <c r="C325" s="53">
        <v>1.6666666666666667</v>
      </c>
      <c r="D325" s="53">
        <v>0.63542494042891184</v>
      </c>
      <c r="E325" s="53">
        <v>4</v>
      </c>
      <c r="F325" s="53">
        <v>4</v>
      </c>
      <c r="G325" s="53">
        <v>8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2218</v>
      </c>
      <c r="F326" s="53">
        <v>1353</v>
      </c>
      <c r="G326" s="53">
        <v>3571</v>
      </c>
    </row>
    <row r="327" spans="1:16" s="38" customFormat="1" ht="18" x14ac:dyDescent="0.35">
      <c r="A327" s="47" t="s">
        <v>306</v>
      </c>
      <c r="B327" s="89">
        <v>100</v>
      </c>
      <c r="C327" s="89">
        <v>100</v>
      </c>
      <c r="D327" s="89">
        <v>99.999999999999986</v>
      </c>
      <c r="E327" s="89">
        <v>1019</v>
      </c>
      <c r="F327" s="89">
        <v>240</v>
      </c>
      <c r="G327" s="89">
        <v>1259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46"/>
  <sheetViews>
    <sheetView zoomScaleNormal="100" workbookViewId="0">
      <selection activeCell="B3" sqref="B3"/>
    </sheetView>
  </sheetViews>
  <sheetFormatPr baseColWidth="10" defaultColWidth="9.140625" defaultRowHeight="15" x14ac:dyDescent="0.3"/>
  <cols>
    <col min="1" max="1" width="26.7109375" style="3" customWidth="1"/>
    <col min="2" max="31" width="14" style="3" customWidth="1"/>
    <col min="32" max="16384" width="9.140625" style="3"/>
  </cols>
  <sheetData>
    <row r="1" spans="1:4" x14ac:dyDescent="0.3">
      <c r="A1" s="3" t="s">
        <v>8</v>
      </c>
      <c r="C1" s="3" t="s">
        <v>514</v>
      </c>
      <c r="D1" s="3" t="s">
        <v>515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20" s="2" customFormat="1" x14ac:dyDescent="0.3">
      <c r="A23" s="1" t="s">
        <v>28</v>
      </c>
    </row>
    <row r="24" spans="1:20" x14ac:dyDescent="0.3">
      <c r="A24" s="4" t="s">
        <v>516</v>
      </c>
    </row>
    <row r="25" spans="1:20" x14ac:dyDescent="0.3">
      <c r="A25" s="4" t="s">
        <v>1</v>
      </c>
    </row>
    <row r="26" spans="1:20" x14ac:dyDescent="0.3">
      <c r="A26" s="4" t="s">
        <v>492</v>
      </c>
    </row>
    <row r="27" spans="1:20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20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20" x14ac:dyDescent="0.3">
      <c r="A29" s="7" t="s">
        <v>30</v>
      </c>
      <c r="B29" s="69">
        <v>316</v>
      </c>
      <c r="C29" s="69">
        <v>330</v>
      </c>
      <c r="D29" s="69">
        <v>50</v>
      </c>
      <c r="E29" s="69">
        <v>55</v>
      </c>
      <c r="F29" s="70">
        <v>15.822784810126583</v>
      </c>
      <c r="G29" s="70">
        <v>16.666666666666664</v>
      </c>
      <c r="Q29" s="12" t="s">
        <v>80</v>
      </c>
      <c r="R29" s="12" t="s">
        <v>10</v>
      </c>
      <c r="S29" s="12" t="s">
        <v>97</v>
      </c>
      <c r="T29" s="12" t="s">
        <v>98</v>
      </c>
    </row>
    <row r="30" spans="1:20" x14ac:dyDescent="0.3">
      <c r="A30" s="7" t="s">
        <v>35</v>
      </c>
      <c r="B30" s="69">
        <v>1627</v>
      </c>
      <c r="C30" s="69">
        <v>1302</v>
      </c>
      <c r="D30" s="69">
        <v>132</v>
      </c>
      <c r="E30" s="69">
        <v>218</v>
      </c>
      <c r="F30" s="70">
        <v>8.1130915795943448</v>
      </c>
      <c r="G30" s="70">
        <v>16.743471582181261</v>
      </c>
      <c r="Q30" s="12" t="s">
        <v>81</v>
      </c>
      <c r="R30" s="12" t="s">
        <v>14</v>
      </c>
      <c r="S30" s="12" t="s">
        <v>99</v>
      </c>
      <c r="T30" s="12" t="s">
        <v>100</v>
      </c>
    </row>
    <row r="31" spans="1:20" x14ac:dyDescent="0.3">
      <c r="A31" s="7" t="s">
        <v>34</v>
      </c>
      <c r="B31" s="69">
        <v>1249</v>
      </c>
      <c r="C31" s="69">
        <v>851</v>
      </c>
      <c r="D31" s="69">
        <v>216</v>
      </c>
      <c r="E31" s="69">
        <v>180</v>
      </c>
      <c r="F31" s="70">
        <v>17.293835068054445</v>
      </c>
      <c r="G31" s="70">
        <v>21.151586368977675</v>
      </c>
      <c r="Q31" s="12" t="s">
        <v>82</v>
      </c>
      <c r="R31" s="12" t="s">
        <v>13</v>
      </c>
      <c r="S31" s="12" t="s">
        <v>101</v>
      </c>
      <c r="T31" s="12" t="s">
        <v>102</v>
      </c>
    </row>
    <row r="32" spans="1:20" x14ac:dyDescent="0.3">
      <c r="A32" s="7" t="s">
        <v>36</v>
      </c>
      <c r="B32" s="69">
        <v>352</v>
      </c>
      <c r="C32" s="69">
        <v>249</v>
      </c>
      <c r="D32" s="69">
        <v>71</v>
      </c>
      <c r="E32" s="69">
        <v>68</v>
      </c>
      <c r="F32" s="70">
        <v>20.170454545454543</v>
      </c>
      <c r="G32" s="70">
        <v>27.309236947791167</v>
      </c>
      <c r="Q32" s="12" t="s">
        <v>83</v>
      </c>
      <c r="R32" s="12" t="s">
        <v>15</v>
      </c>
      <c r="S32" s="12" t="s">
        <v>103</v>
      </c>
      <c r="T32" s="12" t="s">
        <v>104</v>
      </c>
    </row>
    <row r="33" spans="1:20" ht="18" x14ac:dyDescent="0.3">
      <c r="A33" s="7" t="s">
        <v>38</v>
      </c>
      <c r="B33" s="69">
        <v>165</v>
      </c>
      <c r="C33" s="69">
        <v>54</v>
      </c>
      <c r="D33" s="69">
        <v>45</v>
      </c>
      <c r="E33" s="69">
        <v>20</v>
      </c>
      <c r="F33" s="70">
        <v>27.27272727272727</v>
      </c>
      <c r="G33" s="70">
        <v>37.037037037037038</v>
      </c>
      <c r="Q33" s="12" t="s">
        <v>84</v>
      </c>
      <c r="R33" s="12" t="s">
        <v>25</v>
      </c>
      <c r="S33" s="12" t="s">
        <v>105</v>
      </c>
      <c r="T33" s="12" t="s">
        <v>106</v>
      </c>
    </row>
    <row r="34" spans="1:20" x14ac:dyDescent="0.3">
      <c r="A34" s="13" t="s">
        <v>51</v>
      </c>
      <c r="B34" s="71">
        <v>5701</v>
      </c>
      <c r="C34" s="71">
        <v>4058</v>
      </c>
      <c r="D34" s="71">
        <v>1225</v>
      </c>
      <c r="E34" s="71">
        <v>1223</v>
      </c>
      <c r="F34" s="72">
        <v>21.487458340641993</v>
      </c>
      <c r="G34" s="72">
        <v>30.137999014292756</v>
      </c>
      <c r="Q34" s="12" t="s">
        <v>79</v>
      </c>
      <c r="R34" s="12" t="s">
        <v>77</v>
      </c>
      <c r="S34" s="12" t="s">
        <v>95</v>
      </c>
      <c r="T34" s="12" t="s">
        <v>96</v>
      </c>
    </row>
    <row r="35" spans="1:20" x14ac:dyDescent="0.3">
      <c r="A35" s="7" t="s">
        <v>20</v>
      </c>
      <c r="B35" s="69">
        <v>116</v>
      </c>
      <c r="C35" s="69">
        <v>54</v>
      </c>
      <c r="D35" s="69">
        <v>45</v>
      </c>
      <c r="E35" s="69">
        <v>21</v>
      </c>
      <c r="F35" s="70">
        <v>38.793103448275865</v>
      </c>
      <c r="G35" s="70">
        <v>38.888888888888893</v>
      </c>
      <c r="Q35" s="12" t="s">
        <v>86</v>
      </c>
      <c r="R35" s="12" t="s">
        <v>24</v>
      </c>
      <c r="S35" s="12" t="s">
        <v>109</v>
      </c>
      <c r="T35" s="12" t="s">
        <v>110</v>
      </c>
    </row>
    <row r="36" spans="1:20" x14ac:dyDescent="0.3">
      <c r="A36" s="7" t="s">
        <v>37</v>
      </c>
      <c r="B36" s="69">
        <v>905</v>
      </c>
      <c r="C36" s="69">
        <v>499</v>
      </c>
      <c r="D36" s="69">
        <v>193</v>
      </c>
      <c r="E36" s="69">
        <v>171</v>
      </c>
      <c r="F36" s="70">
        <v>21.325966850828728</v>
      </c>
      <c r="G36" s="70">
        <v>34.268537074148298</v>
      </c>
      <c r="Q36" s="12" t="s">
        <v>85</v>
      </c>
      <c r="R36" s="12" t="s">
        <v>16</v>
      </c>
      <c r="S36" s="12" t="s">
        <v>107</v>
      </c>
      <c r="T36" s="12" t="s">
        <v>108</v>
      </c>
    </row>
    <row r="37" spans="1:20" x14ac:dyDescent="0.3">
      <c r="A37" s="7" t="s">
        <v>3</v>
      </c>
      <c r="B37" s="69">
        <v>132</v>
      </c>
      <c r="C37" s="69">
        <v>126</v>
      </c>
      <c r="D37" s="69">
        <v>70</v>
      </c>
      <c r="E37" s="69">
        <v>81</v>
      </c>
      <c r="F37" s="70">
        <v>53.030303030303031</v>
      </c>
      <c r="G37" s="70">
        <v>64.285714285714292</v>
      </c>
      <c r="Q37" s="12" t="s">
        <v>87</v>
      </c>
      <c r="R37" s="12" t="s">
        <v>11</v>
      </c>
      <c r="S37" s="12" t="s">
        <v>111</v>
      </c>
      <c r="T37" s="12" t="s">
        <v>112</v>
      </c>
    </row>
    <row r="38" spans="1:20" x14ac:dyDescent="0.3">
      <c r="A38" s="7" t="s">
        <v>39</v>
      </c>
      <c r="B38" s="69">
        <v>394</v>
      </c>
      <c r="C38" s="69">
        <v>290</v>
      </c>
      <c r="D38" s="69">
        <v>142</v>
      </c>
      <c r="E38" s="69">
        <v>151</v>
      </c>
      <c r="F38" s="70">
        <v>36.040609137055839</v>
      </c>
      <c r="G38" s="70">
        <v>52.068965517241381</v>
      </c>
      <c r="Q38" s="12" t="s">
        <v>88</v>
      </c>
      <c r="R38" s="12" t="s">
        <v>17</v>
      </c>
      <c r="S38" s="12" t="s">
        <v>113</v>
      </c>
      <c r="T38" s="12" t="s">
        <v>114</v>
      </c>
    </row>
    <row r="39" spans="1:20" x14ac:dyDescent="0.3">
      <c r="A39" s="7" t="s">
        <v>19</v>
      </c>
      <c r="B39" s="69">
        <v>35</v>
      </c>
      <c r="C39" s="69">
        <v>23</v>
      </c>
      <c r="D39" s="69">
        <v>15</v>
      </c>
      <c r="E39" s="69">
        <v>15</v>
      </c>
      <c r="F39" s="70">
        <v>42.857142857142854</v>
      </c>
      <c r="G39" s="70">
        <v>65.217391304347828</v>
      </c>
      <c r="Q39" s="12" t="s">
        <v>90</v>
      </c>
      <c r="R39" s="12" t="s">
        <v>23</v>
      </c>
      <c r="S39" s="12" t="s">
        <v>117</v>
      </c>
      <c r="T39" s="12" t="s">
        <v>118</v>
      </c>
    </row>
    <row r="40" spans="1:20" x14ac:dyDescent="0.3">
      <c r="A40" s="7" t="s">
        <v>33</v>
      </c>
      <c r="B40" s="69">
        <v>215</v>
      </c>
      <c r="C40" s="69">
        <v>106</v>
      </c>
      <c r="D40" s="69">
        <v>148</v>
      </c>
      <c r="E40" s="69">
        <v>85</v>
      </c>
      <c r="F40" s="70">
        <v>68.83720930232559</v>
      </c>
      <c r="G40" s="70">
        <v>80.188679245283026</v>
      </c>
      <c r="Q40" s="12" t="s">
        <v>89</v>
      </c>
      <c r="R40" s="12" t="s">
        <v>12</v>
      </c>
      <c r="S40" s="12" t="s">
        <v>115</v>
      </c>
      <c r="T40" s="12" t="s">
        <v>116</v>
      </c>
    </row>
    <row r="41" spans="1:20" x14ac:dyDescent="0.3">
      <c r="A41" s="7" t="s">
        <v>31</v>
      </c>
      <c r="B41" s="69">
        <v>19</v>
      </c>
      <c r="C41" s="69">
        <v>48</v>
      </c>
      <c r="D41" s="69">
        <v>16</v>
      </c>
      <c r="E41" s="69">
        <v>45</v>
      </c>
      <c r="F41" s="70">
        <v>84.210526315789465</v>
      </c>
      <c r="G41" s="70">
        <v>93.75</v>
      </c>
      <c r="Q41" s="12" t="s">
        <v>91</v>
      </c>
      <c r="R41" s="12" t="s">
        <v>21</v>
      </c>
      <c r="S41" s="12" t="s">
        <v>119</v>
      </c>
      <c r="T41" s="12" t="s">
        <v>120</v>
      </c>
    </row>
    <row r="42" spans="1:20" x14ac:dyDescent="0.3">
      <c r="A42" s="28" t="s">
        <v>127</v>
      </c>
      <c r="B42" s="73"/>
      <c r="C42" s="73">
        <v>70</v>
      </c>
      <c r="D42" s="73"/>
      <c r="E42" s="73">
        <v>60</v>
      </c>
      <c r="F42" s="74"/>
      <c r="G42" s="74">
        <v>85.714285714285708</v>
      </c>
      <c r="Q42" s="12" t="s">
        <v>92</v>
      </c>
      <c r="R42" s="12" t="s">
        <v>22</v>
      </c>
      <c r="S42" s="12" t="s">
        <v>121</v>
      </c>
      <c r="T42" s="12" t="s">
        <v>122</v>
      </c>
    </row>
    <row r="43" spans="1:20" x14ac:dyDescent="0.3">
      <c r="A43" s="7" t="s">
        <v>40</v>
      </c>
      <c r="B43" s="69">
        <v>78</v>
      </c>
      <c r="C43" s="69">
        <v>52</v>
      </c>
      <c r="D43" s="69">
        <v>57</v>
      </c>
      <c r="E43" s="69">
        <v>50</v>
      </c>
      <c r="F43" s="70">
        <v>73.076923076923066</v>
      </c>
      <c r="G43" s="70">
        <v>96.15384615384616</v>
      </c>
      <c r="Q43" s="12" t="s">
        <v>93</v>
      </c>
      <c r="R43" s="12" t="s">
        <v>78</v>
      </c>
      <c r="S43" s="12" t="s">
        <v>123</v>
      </c>
      <c r="T43" s="12" t="s">
        <v>124</v>
      </c>
    </row>
    <row r="44" spans="1:20" x14ac:dyDescent="0.3">
      <c r="A44" s="22" t="s">
        <v>4</v>
      </c>
      <c r="B44" s="75">
        <v>4</v>
      </c>
      <c r="C44" s="75">
        <v>4</v>
      </c>
      <c r="D44" s="75" t="s">
        <v>128</v>
      </c>
      <c r="E44" s="75">
        <v>3</v>
      </c>
      <c r="F44" s="76" t="s">
        <v>128</v>
      </c>
      <c r="G44" s="76">
        <v>75</v>
      </c>
      <c r="Q44" s="12" t="s">
        <v>94</v>
      </c>
      <c r="R44" s="12" t="s">
        <v>18</v>
      </c>
      <c r="S44" s="12" t="s">
        <v>125</v>
      </c>
      <c r="T44" s="12" t="s">
        <v>126</v>
      </c>
    </row>
    <row r="45" spans="1:20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20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24" x14ac:dyDescent="0.3">
      <c r="A65" s="4" t="s">
        <v>516</v>
      </c>
    </row>
    <row r="66" spans="1:24" x14ac:dyDescent="0.3">
      <c r="A66" s="4" t="s">
        <v>1</v>
      </c>
    </row>
    <row r="67" spans="1:24" x14ac:dyDescent="0.3">
      <c r="A67" s="4"/>
    </row>
    <row r="68" spans="1:24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24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24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  <c r="Q70" s="12" t="s">
        <v>42</v>
      </c>
      <c r="R70" s="12" t="s">
        <v>43</v>
      </c>
      <c r="T70" s="12" t="s">
        <v>44</v>
      </c>
      <c r="U70" s="12" t="s">
        <v>45</v>
      </c>
      <c r="W70" s="12" t="s">
        <v>29</v>
      </c>
      <c r="X70" s="12" t="s">
        <v>41</v>
      </c>
    </row>
    <row r="71" spans="1:24" x14ac:dyDescent="0.3">
      <c r="A71" s="91" t="s">
        <v>487</v>
      </c>
      <c r="B71" s="92">
        <v>3561</v>
      </c>
      <c r="C71" s="92">
        <v>922</v>
      </c>
      <c r="D71" s="27">
        <v>0.2589160348216793</v>
      </c>
      <c r="E71" s="92">
        <v>497</v>
      </c>
      <c r="F71" s="92">
        <v>301</v>
      </c>
      <c r="G71" s="27">
        <v>0.60563380281690138</v>
      </c>
      <c r="H71" s="92">
        <v>4058</v>
      </c>
      <c r="I71" s="92">
        <v>1223</v>
      </c>
      <c r="J71" s="27">
        <v>0.30137999014292755</v>
      </c>
      <c r="Q71" s="12" t="s">
        <v>42</v>
      </c>
      <c r="R71" s="12" t="s">
        <v>43</v>
      </c>
      <c r="T71" s="12" t="s">
        <v>44</v>
      </c>
      <c r="U71" s="12" t="s">
        <v>45</v>
      </c>
      <c r="W71" s="12" t="s">
        <v>29</v>
      </c>
      <c r="X71" s="12" t="s">
        <v>41</v>
      </c>
    </row>
    <row r="74" spans="1:24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516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3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  <c r="R97" s="6" t="s">
        <v>140</v>
      </c>
      <c r="S97" s="6" t="s">
        <v>133</v>
      </c>
      <c r="T97" s="6" t="s">
        <v>138</v>
      </c>
      <c r="U97" s="6" t="s">
        <v>136</v>
      </c>
      <c r="V97" s="6" t="s">
        <v>134</v>
      </c>
      <c r="W97" s="6" t="s">
        <v>139</v>
      </c>
      <c r="X97" s="6" t="s">
        <v>137</v>
      </c>
      <c r="Y97" s="6" t="s">
        <v>141</v>
      </c>
      <c r="Z97" s="6" t="s">
        <v>142</v>
      </c>
      <c r="AA97" s="6" t="s">
        <v>135</v>
      </c>
    </row>
    <row r="98" spans="1:32" x14ac:dyDescent="0.3">
      <c r="A98" s="13" t="s">
        <v>296</v>
      </c>
      <c r="B98" s="14">
        <v>1223</v>
      </c>
      <c r="C98" s="14">
        <v>489</v>
      </c>
      <c r="D98" s="14">
        <v>217</v>
      </c>
      <c r="E98" s="14">
        <v>216</v>
      </c>
      <c r="F98" s="14">
        <v>137</v>
      </c>
      <c r="G98" s="14">
        <v>91</v>
      </c>
      <c r="H98" s="14">
        <v>148</v>
      </c>
      <c r="I98" s="14">
        <v>124</v>
      </c>
      <c r="J98" s="14">
        <v>71</v>
      </c>
      <c r="K98" s="14">
        <v>56</v>
      </c>
      <c r="L98" s="14" t="s">
        <v>128</v>
      </c>
      <c r="Q98" s="12"/>
      <c r="R98" s="12" t="s">
        <v>268</v>
      </c>
      <c r="S98" s="12" t="s">
        <v>170</v>
      </c>
      <c r="T98" s="12" t="s">
        <v>240</v>
      </c>
      <c r="U98" s="12" t="s">
        <v>212</v>
      </c>
      <c r="V98" s="12" t="s">
        <v>184</v>
      </c>
      <c r="W98" s="12" t="s">
        <v>254</v>
      </c>
      <c r="X98" s="12" t="s">
        <v>226</v>
      </c>
      <c r="Y98" s="12" t="s">
        <v>282</v>
      </c>
      <c r="Z98" s="12" t="s">
        <v>169</v>
      </c>
      <c r="AA98" s="12" t="s">
        <v>198</v>
      </c>
      <c r="AF98" s="12"/>
    </row>
    <row r="99" spans="1:32" x14ac:dyDescent="0.3">
      <c r="A99" s="7" t="s">
        <v>56</v>
      </c>
      <c r="B99" s="18">
        <v>714</v>
      </c>
      <c r="C99" s="18">
        <v>281</v>
      </c>
      <c r="D99" s="18">
        <v>86</v>
      </c>
      <c r="E99" s="18">
        <v>148</v>
      </c>
      <c r="F99" s="18">
        <v>65</v>
      </c>
      <c r="G99" s="18">
        <v>80</v>
      </c>
      <c r="H99" s="18">
        <v>94</v>
      </c>
      <c r="I99" s="18">
        <v>73</v>
      </c>
      <c r="J99" s="18">
        <v>38</v>
      </c>
      <c r="K99" s="18">
        <v>36</v>
      </c>
      <c r="L99" s="18">
        <v>0</v>
      </c>
      <c r="Q99" s="12" t="s">
        <v>155</v>
      </c>
      <c r="R99" s="12" t="s">
        <v>281</v>
      </c>
      <c r="S99" s="12" t="s">
        <v>183</v>
      </c>
      <c r="T99" s="12" t="s">
        <v>253</v>
      </c>
      <c r="U99" s="12" t="s">
        <v>225</v>
      </c>
      <c r="V99" s="12" t="s">
        <v>197</v>
      </c>
      <c r="W99" s="12" t="s">
        <v>267</v>
      </c>
      <c r="X99" s="12" t="s">
        <v>239</v>
      </c>
      <c r="Y99" s="12" t="s">
        <v>295</v>
      </c>
      <c r="Z99" s="12" t="s">
        <v>168</v>
      </c>
      <c r="AA99" s="12" t="s">
        <v>211</v>
      </c>
    </row>
    <row r="100" spans="1:32" x14ac:dyDescent="0.3">
      <c r="A100" s="7" t="s">
        <v>57</v>
      </c>
      <c r="B100" s="18">
        <v>433</v>
      </c>
      <c r="C100" s="18">
        <v>164</v>
      </c>
      <c r="D100" s="18">
        <v>39</v>
      </c>
      <c r="E100" s="18">
        <v>94</v>
      </c>
      <c r="F100" s="18">
        <v>22</v>
      </c>
      <c r="G100" s="18">
        <v>57</v>
      </c>
      <c r="H100" s="18">
        <v>22</v>
      </c>
      <c r="I100" s="18">
        <v>34</v>
      </c>
      <c r="J100" s="18">
        <v>25</v>
      </c>
      <c r="K100" s="18">
        <v>13</v>
      </c>
      <c r="L100" s="18">
        <v>0</v>
      </c>
      <c r="Q100" s="12" t="s">
        <v>154</v>
      </c>
      <c r="R100" s="12" t="s">
        <v>280</v>
      </c>
      <c r="S100" s="12" t="s">
        <v>182</v>
      </c>
      <c r="T100" s="12" t="s">
        <v>252</v>
      </c>
      <c r="U100" s="12" t="s">
        <v>224</v>
      </c>
      <c r="V100" s="12" t="s">
        <v>196</v>
      </c>
      <c r="W100" s="12" t="s">
        <v>266</v>
      </c>
      <c r="X100" s="12" t="s">
        <v>238</v>
      </c>
      <c r="Y100" s="12" t="s">
        <v>294</v>
      </c>
      <c r="Z100" s="12" t="s">
        <v>167</v>
      </c>
      <c r="AA100" s="12" t="s">
        <v>210</v>
      </c>
    </row>
    <row r="101" spans="1:32" x14ac:dyDescent="0.3">
      <c r="A101" s="7" t="s">
        <v>58</v>
      </c>
      <c r="B101" s="18">
        <v>434</v>
      </c>
      <c r="C101" s="18">
        <v>70</v>
      </c>
      <c r="D101" s="18">
        <v>141</v>
      </c>
      <c r="E101" s="18">
        <v>127</v>
      </c>
      <c r="F101" s="18">
        <v>84</v>
      </c>
      <c r="G101" s="18">
        <v>11</v>
      </c>
      <c r="H101" s="18">
        <v>76</v>
      </c>
      <c r="I101" s="18">
        <v>36</v>
      </c>
      <c r="J101" s="18">
        <v>30</v>
      </c>
      <c r="K101" s="18">
        <v>22</v>
      </c>
      <c r="L101" s="18">
        <v>0</v>
      </c>
      <c r="Q101" s="12" t="s">
        <v>153</v>
      </c>
      <c r="R101" s="12" t="s">
        <v>279</v>
      </c>
      <c r="S101" s="12" t="s">
        <v>181</v>
      </c>
      <c r="T101" s="12" t="s">
        <v>251</v>
      </c>
      <c r="U101" s="12" t="s">
        <v>223</v>
      </c>
      <c r="V101" s="12" t="s">
        <v>195</v>
      </c>
      <c r="W101" s="12" t="s">
        <v>265</v>
      </c>
      <c r="X101" s="12" t="s">
        <v>237</v>
      </c>
      <c r="Y101" s="12" t="s">
        <v>293</v>
      </c>
      <c r="Z101" s="12" t="s">
        <v>166</v>
      </c>
      <c r="AA101" s="12" t="s">
        <v>209</v>
      </c>
    </row>
    <row r="102" spans="1:32" ht="18" x14ac:dyDescent="0.3">
      <c r="A102" s="7" t="s">
        <v>59</v>
      </c>
      <c r="B102" s="18">
        <v>204</v>
      </c>
      <c r="C102" s="18">
        <v>29</v>
      </c>
      <c r="D102" s="18">
        <v>35</v>
      </c>
      <c r="E102" s="18">
        <v>68</v>
      </c>
      <c r="F102" s="18">
        <v>8</v>
      </c>
      <c r="G102" s="18">
        <v>64</v>
      </c>
      <c r="H102" s="18">
        <v>17</v>
      </c>
      <c r="I102" s="18">
        <v>3</v>
      </c>
      <c r="J102" s="18">
        <v>3</v>
      </c>
      <c r="K102" s="18" t="s">
        <v>128</v>
      </c>
      <c r="L102" s="18">
        <v>0</v>
      </c>
      <c r="Q102" s="12" t="s">
        <v>152</v>
      </c>
      <c r="R102" s="12" t="s">
        <v>278</v>
      </c>
      <c r="S102" s="12" t="s">
        <v>180</v>
      </c>
      <c r="T102" s="12" t="s">
        <v>250</v>
      </c>
      <c r="U102" s="12" t="s">
        <v>222</v>
      </c>
      <c r="V102" s="12" t="s">
        <v>194</v>
      </c>
      <c r="W102" s="12" t="s">
        <v>264</v>
      </c>
      <c r="X102" s="12" t="s">
        <v>236</v>
      </c>
      <c r="Y102" s="12" t="s">
        <v>292</v>
      </c>
      <c r="Z102" s="12" t="s">
        <v>165</v>
      </c>
      <c r="AA102" s="12" t="s">
        <v>208</v>
      </c>
    </row>
    <row r="103" spans="1:32" ht="18" x14ac:dyDescent="0.3">
      <c r="A103" s="7" t="s">
        <v>61</v>
      </c>
      <c r="B103" s="18">
        <v>220</v>
      </c>
      <c r="C103" s="18">
        <v>58</v>
      </c>
      <c r="D103" s="18">
        <v>35</v>
      </c>
      <c r="E103" s="18">
        <v>51</v>
      </c>
      <c r="F103" s="18">
        <v>31</v>
      </c>
      <c r="G103" s="18">
        <v>21</v>
      </c>
      <c r="H103" s="18">
        <v>29</v>
      </c>
      <c r="I103" s="18">
        <v>17</v>
      </c>
      <c r="J103" s="18">
        <v>17</v>
      </c>
      <c r="K103" s="18">
        <v>14</v>
      </c>
      <c r="L103" s="18">
        <v>0</v>
      </c>
      <c r="Q103" s="12" t="s">
        <v>151</v>
      </c>
      <c r="R103" s="12" t="s">
        <v>277</v>
      </c>
      <c r="S103" s="12" t="s">
        <v>179</v>
      </c>
      <c r="T103" s="12" t="s">
        <v>249</v>
      </c>
      <c r="U103" s="12" t="s">
        <v>221</v>
      </c>
      <c r="V103" s="12" t="s">
        <v>193</v>
      </c>
      <c r="W103" s="12" t="s">
        <v>263</v>
      </c>
      <c r="X103" s="12" t="s">
        <v>235</v>
      </c>
      <c r="Y103" s="12" t="s">
        <v>291</v>
      </c>
      <c r="Z103" s="12" t="s">
        <v>164</v>
      </c>
      <c r="AA103" s="12" t="s">
        <v>207</v>
      </c>
    </row>
    <row r="104" spans="1:32" x14ac:dyDescent="0.3">
      <c r="A104" s="7" t="s">
        <v>60</v>
      </c>
      <c r="B104" s="18">
        <v>170</v>
      </c>
      <c r="C104" s="18">
        <v>19</v>
      </c>
      <c r="D104" s="18">
        <v>17</v>
      </c>
      <c r="E104" s="18">
        <v>58</v>
      </c>
      <c r="F104" s="18">
        <v>20</v>
      </c>
      <c r="G104" s="18">
        <v>28</v>
      </c>
      <c r="H104" s="18">
        <v>11</v>
      </c>
      <c r="I104" s="18">
        <v>17</v>
      </c>
      <c r="J104" s="18">
        <v>9</v>
      </c>
      <c r="K104" s="18">
        <v>5</v>
      </c>
      <c r="L104" s="18">
        <v>0</v>
      </c>
      <c r="Q104" s="12" t="s">
        <v>150</v>
      </c>
      <c r="R104" s="12" t="s">
        <v>276</v>
      </c>
      <c r="S104" s="12" t="s">
        <v>178</v>
      </c>
      <c r="T104" s="12" t="s">
        <v>248</v>
      </c>
      <c r="U104" s="12" t="s">
        <v>220</v>
      </c>
      <c r="V104" s="12" t="s">
        <v>192</v>
      </c>
      <c r="W104" s="12" t="s">
        <v>262</v>
      </c>
      <c r="X104" s="12" t="s">
        <v>234</v>
      </c>
      <c r="Y104" s="12" t="s">
        <v>290</v>
      </c>
      <c r="Z104" s="12" t="s">
        <v>163</v>
      </c>
      <c r="AA104" s="12" t="s">
        <v>206</v>
      </c>
    </row>
    <row r="105" spans="1:32" x14ac:dyDescent="0.3">
      <c r="A105" s="7" t="s">
        <v>62</v>
      </c>
      <c r="B105" s="18">
        <v>123</v>
      </c>
      <c r="C105" s="18">
        <v>55</v>
      </c>
      <c r="D105" s="18">
        <v>5</v>
      </c>
      <c r="E105" s="18">
        <v>30</v>
      </c>
      <c r="F105" s="18">
        <v>9</v>
      </c>
      <c r="G105" s="18">
        <v>12</v>
      </c>
      <c r="H105" s="18">
        <v>12</v>
      </c>
      <c r="I105" s="18">
        <v>4</v>
      </c>
      <c r="J105" s="18">
        <v>8</v>
      </c>
      <c r="K105" s="18">
        <v>7</v>
      </c>
      <c r="L105" s="18">
        <v>0</v>
      </c>
      <c r="Q105" s="12" t="s">
        <v>149</v>
      </c>
      <c r="R105" s="12" t="s">
        <v>275</v>
      </c>
      <c r="S105" s="12" t="s">
        <v>177</v>
      </c>
      <c r="T105" s="12" t="s">
        <v>247</v>
      </c>
      <c r="U105" s="12" t="s">
        <v>219</v>
      </c>
      <c r="V105" s="12" t="s">
        <v>191</v>
      </c>
      <c r="W105" s="12" t="s">
        <v>261</v>
      </c>
      <c r="X105" s="12" t="s">
        <v>233</v>
      </c>
      <c r="Y105" s="12" t="s">
        <v>289</v>
      </c>
      <c r="Z105" s="12" t="s">
        <v>162</v>
      </c>
      <c r="AA105" s="12" t="s">
        <v>205</v>
      </c>
    </row>
    <row r="106" spans="1:32" x14ac:dyDescent="0.3">
      <c r="A106" s="7" t="s">
        <v>63</v>
      </c>
      <c r="B106" s="18">
        <v>135</v>
      </c>
      <c r="C106" s="18">
        <v>24</v>
      </c>
      <c r="D106" s="18">
        <v>5</v>
      </c>
      <c r="E106" s="18">
        <v>17</v>
      </c>
      <c r="F106" s="18">
        <v>13</v>
      </c>
      <c r="G106" s="18">
        <v>57</v>
      </c>
      <c r="H106" s="18">
        <v>5</v>
      </c>
      <c r="I106" s="18">
        <v>13</v>
      </c>
      <c r="J106" s="18">
        <v>16</v>
      </c>
      <c r="K106" s="18">
        <v>5</v>
      </c>
      <c r="L106" s="18">
        <v>0</v>
      </c>
      <c r="Q106" s="12" t="s">
        <v>148</v>
      </c>
      <c r="R106" s="12" t="s">
        <v>274</v>
      </c>
      <c r="S106" s="12" t="s">
        <v>176</v>
      </c>
      <c r="T106" s="12" t="s">
        <v>246</v>
      </c>
      <c r="U106" s="12" t="s">
        <v>218</v>
      </c>
      <c r="V106" s="12" t="s">
        <v>190</v>
      </c>
      <c r="W106" s="12" t="s">
        <v>260</v>
      </c>
      <c r="X106" s="12" t="s">
        <v>232</v>
      </c>
      <c r="Y106" s="12" t="s">
        <v>288</v>
      </c>
      <c r="Z106" s="12" t="s">
        <v>161</v>
      </c>
      <c r="AA106" s="12" t="s">
        <v>204</v>
      </c>
    </row>
    <row r="107" spans="1:32" x14ac:dyDescent="0.3">
      <c r="A107" s="7" t="s">
        <v>66</v>
      </c>
      <c r="B107" s="18">
        <v>114</v>
      </c>
      <c r="C107" s="18">
        <v>28</v>
      </c>
      <c r="D107" s="18">
        <v>29</v>
      </c>
      <c r="E107" s="18">
        <v>33</v>
      </c>
      <c r="F107" s="18">
        <v>14</v>
      </c>
      <c r="G107" s="18">
        <v>6</v>
      </c>
      <c r="H107" s="18">
        <v>21</v>
      </c>
      <c r="I107" s="18">
        <v>5</v>
      </c>
      <c r="J107" s="18">
        <v>8</v>
      </c>
      <c r="K107" s="18">
        <v>12</v>
      </c>
      <c r="L107" s="18" t="s">
        <v>128</v>
      </c>
      <c r="Q107" s="12" t="s">
        <v>147</v>
      </c>
      <c r="R107" s="12" t="s">
        <v>273</v>
      </c>
      <c r="S107" s="12" t="s">
        <v>175</v>
      </c>
      <c r="T107" s="12" t="s">
        <v>245</v>
      </c>
      <c r="U107" s="12" t="s">
        <v>217</v>
      </c>
      <c r="V107" s="12" t="s">
        <v>189</v>
      </c>
      <c r="W107" s="12" t="s">
        <v>259</v>
      </c>
      <c r="X107" s="12" t="s">
        <v>231</v>
      </c>
      <c r="Y107" s="12" t="s">
        <v>287</v>
      </c>
      <c r="Z107" s="12" t="s">
        <v>160</v>
      </c>
      <c r="AA107" s="12" t="s">
        <v>203</v>
      </c>
    </row>
    <row r="108" spans="1:32" x14ac:dyDescent="0.3">
      <c r="A108" s="7" t="s">
        <v>64</v>
      </c>
      <c r="B108" s="18">
        <v>74</v>
      </c>
      <c r="C108" s="18">
        <v>25</v>
      </c>
      <c r="D108" s="18">
        <v>5</v>
      </c>
      <c r="E108" s="18">
        <v>7</v>
      </c>
      <c r="F108" s="18">
        <v>4</v>
      </c>
      <c r="G108" s="18">
        <v>21</v>
      </c>
      <c r="H108" s="18">
        <v>5</v>
      </c>
      <c r="I108" s="18">
        <v>6</v>
      </c>
      <c r="J108" s="18">
        <v>5</v>
      </c>
      <c r="K108" s="18">
        <v>4</v>
      </c>
      <c r="L108" s="18">
        <v>0</v>
      </c>
      <c r="Q108" s="12" t="s">
        <v>146</v>
      </c>
      <c r="R108" s="12" t="s">
        <v>272</v>
      </c>
      <c r="S108" s="12" t="s">
        <v>174</v>
      </c>
      <c r="T108" s="12" t="s">
        <v>244</v>
      </c>
      <c r="U108" s="12" t="s">
        <v>216</v>
      </c>
      <c r="V108" s="12" t="s">
        <v>188</v>
      </c>
      <c r="W108" s="12" t="s">
        <v>258</v>
      </c>
      <c r="X108" s="12" t="s">
        <v>230</v>
      </c>
      <c r="Y108" s="12" t="s">
        <v>286</v>
      </c>
      <c r="Z108" s="12" t="s">
        <v>159</v>
      </c>
      <c r="AA108" s="12" t="s">
        <v>202</v>
      </c>
    </row>
    <row r="109" spans="1:32" x14ac:dyDescent="0.3">
      <c r="A109" s="7" t="s">
        <v>65</v>
      </c>
      <c r="B109" s="18">
        <v>61</v>
      </c>
      <c r="C109" s="18">
        <v>18</v>
      </c>
      <c r="D109" s="18">
        <v>7</v>
      </c>
      <c r="E109" s="18">
        <v>6</v>
      </c>
      <c r="F109" s="18">
        <v>3</v>
      </c>
      <c r="G109" s="18">
        <v>16</v>
      </c>
      <c r="H109" s="18">
        <v>5</v>
      </c>
      <c r="I109" s="18">
        <v>8</v>
      </c>
      <c r="J109" s="18">
        <v>6</v>
      </c>
      <c r="K109" s="18" t="s">
        <v>128</v>
      </c>
      <c r="L109" s="18" t="s">
        <v>128</v>
      </c>
      <c r="Q109" s="12" t="s">
        <v>145</v>
      </c>
      <c r="R109" s="12" t="s">
        <v>271</v>
      </c>
      <c r="S109" s="12" t="s">
        <v>173</v>
      </c>
      <c r="T109" s="12" t="s">
        <v>243</v>
      </c>
      <c r="U109" s="12" t="s">
        <v>215</v>
      </c>
      <c r="V109" s="12" t="s">
        <v>187</v>
      </c>
      <c r="W109" s="12" t="s">
        <v>257</v>
      </c>
      <c r="X109" s="12" t="s">
        <v>229</v>
      </c>
      <c r="Y109" s="12" t="s">
        <v>285</v>
      </c>
      <c r="Z109" s="12" t="s">
        <v>158</v>
      </c>
      <c r="AA109" s="12" t="s">
        <v>201</v>
      </c>
    </row>
    <row r="110" spans="1:32" x14ac:dyDescent="0.3">
      <c r="A110" s="7" t="s">
        <v>67</v>
      </c>
      <c r="B110" s="18">
        <v>59</v>
      </c>
      <c r="C110" s="18">
        <v>13</v>
      </c>
      <c r="D110" s="18">
        <v>10</v>
      </c>
      <c r="E110" s="18">
        <v>13</v>
      </c>
      <c r="F110" s="18">
        <v>8</v>
      </c>
      <c r="G110" s="18">
        <v>11</v>
      </c>
      <c r="H110" s="18">
        <v>7</v>
      </c>
      <c r="I110" s="18">
        <v>4</v>
      </c>
      <c r="J110" s="18">
        <v>7</v>
      </c>
      <c r="K110" s="18">
        <v>5</v>
      </c>
      <c r="L110" s="18">
        <v>0</v>
      </c>
      <c r="Q110" s="12" t="s">
        <v>144</v>
      </c>
      <c r="R110" s="12" t="s">
        <v>270</v>
      </c>
      <c r="S110" s="12" t="s">
        <v>172</v>
      </c>
      <c r="T110" s="12" t="s">
        <v>242</v>
      </c>
      <c r="U110" s="12" t="s">
        <v>214</v>
      </c>
      <c r="V110" s="12" t="s">
        <v>186</v>
      </c>
      <c r="W110" s="12" t="s">
        <v>256</v>
      </c>
      <c r="X110" s="12" t="s">
        <v>228</v>
      </c>
      <c r="Y110" s="12" t="s">
        <v>284</v>
      </c>
      <c r="Z110" s="12" t="s">
        <v>157</v>
      </c>
      <c r="AA110" s="12" t="s">
        <v>200</v>
      </c>
    </row>
    <row r="111" spans="1:32" x14ac:dyDescent="0.3">
      <c r="A111" s="10" t="s">
        <v>68</v>
      </c>
      <c r="B111" s="18">
        <v>89</v>
      </c>
      <c r="C111" s="18">
        <v>20</v>
      </c>
      <c r="D111" s="18">
        <v>30</v>
      </c>
      <c r="E111" s="18">
        <v>38</v>
      </c>
      <c r="F111" s="18">
        <v>10</v>
      </c>
      <c r="G111" s="18">
        <v>3</v>
      </c>
      <c r="H111" s="18">
        <v>7</v>
      </c>
      <c r="I111" s="18">
        <v>0</v>
      </c>
      <c r="J111" s="18">
        <v>0</v>
      </c>
      <c r="K111" s="18">
        <v>0</v>
      </c>
      <c r="L111" s="18">
        <v>0</v>
      </c>
      <c r="Q111" s="12" t="s">
        <v>143</v>
      </c>
      <c r="R111" s="12" t="s">
        <v>269</v>
      </c>
      <c r="S111" s="12" t="s">
        <v>171</v>
      </c>
      <c r="T111" s="12" t="s">
        <v>241</v>
      </c>
      <c r="U111" s="12" t="s">
        <v>213</v>
      </c>
      <c r="V111" s="12" t="s">
        <v>185</v>
      </c>
      <c r="W111" s="12" t="s">
        <v>255</v>
      </c>
      <c r="X111" s="12" t="s">
        <v>227</v>
      </c>
      <c r="Y111" s="12" t="s">
        <v>283</v>
      </c>
      <c r="Z111" s="12" t="s">
        <v>156</v>
      </c>
      <c r="AA111" s="12" t="s">
        <v>199</v>
      </c>
    </row>
    <row r="112" spans="1:3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28" ht="36" x14ac:dyDescent="0.3">
      <c r="A113" s="13" t="s">
        <v>76</v>
      </c>
      <c r="B113" s="14">
        <v>1223</v>
      </c>
      <c r="C113" s="14">
        <v>489</v>
      </c>
      <c r="D113" s="14">
        <v>217</v>
      </c>
      <c r="E113" s="14">
        <v>216</v>
      </c>
      <c r="F113" s="14">
        <v>137</v>
      </c>
      <c r="G113" s="14">
        <v>91</v>
      </c>
      <c r="H113" s="14">
        <v>148</v>
      </c>
      <c r="I113" s="14">
        <v>124</v>
      </c>
      <c r="J113" s="14">
        <v>71</v>
      </c>
      <c r="K113" s="14">
        <v>56</v>
      </c>
      <c r="L113" s="14" t="s">
        <v>128</v>
      </c>
      <c r="R113" s="6" t="s">
        <v>142</v>
      </c>
      <c r="S113" s="6" t="s">
        <v>133</v>
      </c>
      <c r="T113" s="6" t="s">
        <v>134</v>
      </c>
      <c r="U113" s="6" t="s">
        <v>135</v>
      </c>
      <c r="V113" s="6" t="s">
        <v>136</v>
      </c>
      <c r="W113" s="6" t="s">
        <v>137</v>
      </c>
      <c r="X113" s="6" t="s">
        <v>138</v>
      </c>
      <c r="Y113" s="6" t="s">
        <v>139</v>
      </c>
      <c r="Z113" s="6" t="s">
        <v>140</v>
      </c>
      <c r="AA113" s="6" t="s">
        <v>141</v>
      </c>
    </row>
    <row r="114" spans="1:28" x14ac:dyDescent="0.3">
      <c r="A114" s="7" t="s">
        <v>56</v>
      </c>
      <c r="B114" s="26">
        <v>0.58381030253475064</v>
      </c>
      <c r="C114" s="26">
        <v>0.5746421267893661</v>
      </c>
      <c r="D114" s="26">
        <v>0.39631336405529954</v>
      </c>
      <c r="E114" s="26">
        <v>0.68518518518518523</v>
      </c>
      <c r="F114" s="26">
        <v>0.47445255474452552</v>
      </c>
      <c r="G114" s="26">
        <v>0.87912087912087911</v>
      </c>
      <c r="H114" s="26">
        <v>0.63513513513513509</v>
      </c>
      <c r="I114" s="26">
        <v>0.58870967741935487</v>
      </c>
      <c r="J114" s="26">
        <v>0.53521126760563376</v>
      </c>
      <c r="K114" s="26">
        <v>0.6428571428571429</v>
      </c>
      <c r="L114" s="94" t="s">
        <v>491</v>
      </c>
      <c r="R114" s="12" t="s">
        <v>169</v>
      </c>
      <c r="S114" s="12" t="s">
        <v>170</v>
      </c>
      <c r="T114" s="12" t="s">
        <v>184</v>
      </c>
      <c r="U114" s="12" t="s">
        <v>198</v>
      </c>
      <c r="V114" s="12" t="s">
        <v>212</v>
      </c>
      <c r="W114" s="12" t="s">
        <v>226</v>
      </c>
      <c r="X114" s="12" t="s">
        <v>240</v>
      </c>
      <c r="Y114" s="12" t="s">
        <v>254</v>
      </c>
      <c r="Z114" s="12" t="s">
        <v>268</v>
      </c>
      <c r="AA114" s="12" t="s">
        <v>282</v>
      </c>
    </row>
    <row r="115" spans="1:28" x14ac:dyDescent="0.3">
      <c r="A115" s="7" t="s">
        <v>57</v>
      </c>
      <c r="B115" s="26">
        <v>0.35404742436631237</v>
      </c>
      <c r="C115" s="26">
        <v>0.33537832310838445</v>
      </c>
      <c r="D115" s="26">
        <v>0.17972350230414746</v>
      </c>
      <c r="E115" s="26">
        <v>0.43518518518518517</v>
      </c>
      <c r="F115" s="26">
        <v>0.16058394160583941</v>
      </c>
      <c r="G115" s="26">
        <v>0.62637362637362637</v>
      </c>
      <c r="H115" s="26">
        <v>0.14864864864864866</v>
      </c>
      <c r="I115" s="26">
        <v>0.27419354838709675</v>
      </c>
      <c r="J115" s="26">
        <v>0.352112676056338</v>
      </c>
      <c r="K115" s="26">
        <v>0.23214285714285715</v>
      </c>
      <c r="L115" s="94" t="s">
        <v>491</v>
      </c>
      <c r="R115" s="12" t="s">
        <v>168</v>
      </c>
      <c r="S115" s="12" t="s">
        <v>183</v>
      </c>
      <c r="T115" s="12" t="s">
        <v>197</v>
      </c>
      <c r="U115" s="12" t="s">
        <v>211</v>
      </c>
      <c r="V115" s="12" t="s">
        <v>225</v>
      </c>
      <c r="W115" s="12" t="s">
        <v>239</v>
      </c>
      <c r="X115" s="12" t="s">
        <v>253</v>
      </c>
      <c r="Y115" s="12" t="s">
        <v>267</v>
      </c>
      <c r="Z115" s="12" t="s">
        <v>281</v>
      </c>
      <c r="AA115" s="12" t="s">
        <v>295</v>
      </c>
    </row>
    <row r="116" spans="1:28" x14ac:dyDescent="0.3">
      <c r="A116" s="7" t="s">
        <v>58</v>
      </c>
      <c r="B116" s="26">
        <v>0.35486508585445625</v>
      </c>
      <c r="C116" s="26">
        <v>0.14314928425357873</v>
      </c>
      <c r="D116" s="26">
        <v>0.64976958525345618</v>
      </c>
      <c r="E116" s="26">
        <v>0.58796296296296291</v>
      </c>
      <c r="F116" s="26">
        <v>0.61313868613138689</v>
      </c>
      <c r="G116" s="26">
        <v>0.12087912087912088</v>
      </c>
      <c r="H116" s="26">
        <v>0.51351351351351349</v>
      </c>
      <c r="I116" s="26">
        <v>0.29032258064516131</v>
      </c>
      <c r="J116" s="26">
        <v>0.42253521126760563</v>
      </c>
      <c r="K116" s="26">
        <v>0.39285714285714285</v>
      </c>
      <c r="L116" s="94" t="s">
        <v>491</v>
      </c>
      <c r="R116" s="12" t="s">
        <v>167</v>
      </c>
      <c r="S116" s="12" t="s">
        <v>182</v>
      </c>
      <c r="T116" s="12" t="s">
        <v>196</v>
      </c>
      <c r="U116" s="12" t="s">
        <v>210</v>
      </c>
      <c r="V116" s="12" t="s">
        <v>224</v>
      </c>
      <c r="W116" s="12" t="s">
        <v>238</v>
      </c>
      <c r="X116" s="12" t="s">
        <v>252</v>
      </c>
      <c r="Y116" s="12" t="s">
        <v>266</v>
      </c>
      <c r="Z116" s="12" t="s">
        <v>280</v>
      </c>
      <c r="AA116" s="12" t="s">
        <v>294</v>
      </c>
    </row>
    <row r="117" spans="1:28" ht="18" x14ac:dyDescent="0.3">
      <c r="A117" s="7" t="s">
        <v>59</v>
      </c>
      <c r="B117" s="26">
        <v>0.1668029435813573</v>
      </c>
      <c r="C117" s="26">
        <v>5.9304703476482618E-2</v>
      </c>
      <c r="D117" s="26">
        <v>0.16129032258064516</v>
      </c>
      <c r="E117" s="26">
        <v>0.31481481481481483</v>
      </c>
      <c r="F117" s="26">
        <v>5.8394160583941604E-2</v>
      </c>
      <c r="G117" s="26">
        <v>0.70329670329670335</v>
      </c>
      <c r="H117" s="26">
        <v>0.11486486486486487</v>
      </c>
      <c r="I117" s="26">
        <v>2.4193548387096774E-2</v>
      </c>
      <c r="J117" s="26">
        <v>4.2253521126760563E-2</v>
      </c>
      <c r="K117" s="26" t="s">
        <v>128</v>
      </c>
      <c r="L117" s="94" t="s">
        <v>491</v>
      </c>
      <c r="R117" s="12" t="s">
        <v>166</v>
      </c>
      <c r="S117" s="12" t="s">
        <v>181</v>
      </c>
      <c r="T117" s="12" t="s">
        <v>195</v>
      </c>
      <c r="U117" s="12" t="s">
        <v>209</v>
      </c>
      <c r="V117" s="12" t="s">
        <v>223</v>
      </c>
      <c r="W117" s="12" t="s">
        <v>237</v>
      </c>
      <c r="X117" s="12" t="s">
        <v>251</v>
      </c>
      <c r="Y117" s="12" t="s">
        <v>265</v>
      </c>
      <c r="Z117" s="12" t="s">
        <v>279</v>
      </c>
      <c r="AA117" s="12" t="s">
        <v>293</v>
      </c>
    </row>
    <row r="118" spans="1:28" ht="18" x14ac:dyDescent="0.3">
      <c r="A118" s="7" t="s">
        <v>61</v>
      </c>
      <c r="B118" s="26">
        <v>0.17988552739165986</v>
      </c>
      <c r="C118" s="26">
        <v>0.11860940695296524</v>
      </c>
      <c r="D118" s="26">
        <v>0.16129032258064516</v>
      </c>
      <c r="E118" s="26">
        <v>0.2361111111111111</v>
      </c>
      <c r="F118" s="26">
        <v>0.22627737226277372</v>
      </c>
      <c r="G118" s="26">
        <v>0.23076923076923078</v>
      </c>
      <c r="H118" s="26">
        <v>0.19594594594594594</v>
      </c>
      <c r="I118" s="26">
        <v>0.13709677419354838</v>
      </c>
      <c r="J118" s="26">
        <v>0.23943661971830985</v>
      </c>
      <c r="K118" s="26">
        <v>0.25</v>
      </c>
      <c r="L118" s="94" t="s">
        <v>491</v>
      </c>
      <c r="R118" s="12" t="s">
        <v>165</v>
      </c>
      <c r="S118" s="12" t="s">
        <v>180</v>
      </c>
      <c r="T118" s="12" t="s">
        <v>194</v>
      </c>
      <c r="U118" s="12" t="s">
        <v>208</v>
      </c>
      <c r="V118" s="12" t="s">
        <v>222</v>
      </c>
      <c r="W118" s="12" t="s">
        <v>236</v>
      </c>
      <c r="X118" s="12" t="s">
        <v>250</v>
      </c>
      <c r="Y118" s="12" t="s">
        <v>264</v>
      </c>
      <c r="Z118" s="12" t="s">
        <v>278</v>
      </c>
      <c r="AA118" s="12" t="s">
        <v>292</v>
      </c>
    </row>
    <row r="119" spans="1:28" x14ac:dyDescent="0.3">
      <c r="A119" s="7" t="s">
        <v>60</v>
      </c>
      <c r="B119" s="26">
        <v>0.13900245298446443</v>
      </c>
      <c r="C119" s="26">
        <v>3.8854805725971372E-2</v>
      </c>
      <c r="D119" s="26">
        <v>7.8341013824884786E-2</v>
      </c>
      <c r="E119" s="26">
        <v>0.26851851851851855</v>
      </c>
      <c r="F119" s="26">
        <v>0.145985401459854</v>
      </c>
      <c r="G119" s="26">
        <v>0.30769230769230771</v>
      </c>
      <c r="H119" s="26">
        <v>7.4324324324324328E-2</v>
      </c>
      <c r="I119" s="26">
        <v>0.13709677419354838</v>
      </c>
      <c r="J119" s="26">
        <v>0.12676056338028169</v>
      </c>
      <c r="K119" s="26">
        <v>8.9285714285714288E-2</v>
      </c>
      <c r="L119" s="94" t="s">
        <v>491</v>
      </c>
      <c r="R119" s="12" t="s">
        <v>164</v>
      </c>
      <c r="S119" s="12" t="s">
        <v>179</v>
      </c>
      <c r="T119" s="12" t="s">
        <v>193</v>
      </c>
      <c r="U119" s="12" t="s">
        <v>207</v>
      </c>
      <c r="V119" s="12" t="s">
        <v>221</v>
      </c>
      <c r="W119" s="12" t="s">
        <v>235</v>
      </c>
      <c r="X119" s="12" t="s">
        <v>249</v>
      </c>
      <c r="Y119" s="12" t="s">
        <v>263</v>
      </c>
      <c r="Z119" s="12" t="s">
        <v>277</v>
      </c>
      <c r="AA119" s="12" t="s">
        <v>291</v>
      </c>
    </row>
    <row r="120" spans="1:28" x14ac:dyDescent="0.3">
      <c r="A120" s="7" t="s">
        <v>62</v>
      </c>
      <c r="B120" s="26">
        <v>0.10057236304170074</v>
      </c>
      <c r="C120" s="26">
        <v>0.11247443762781185</v>
      </c>
      <c r="D120" s="26">
        <v>2.3041474654377881E-2</v>
      </c>
      <c r="E120" s="26">
        <v>0.1388888888888889</v>
      </c>
      <c r="F120" s="26">
        <v>6.569343065693431E-2</v>
      </c>
      <c r="G120" s="26">
        <v>0.13186813186813187</v>
      </c>
      <c r="H120" s="26">
        <v>8.1081081081081086E-2</v>
      </c>
      <c r="I120" s="26">
        <v>3.2258064516129031E-2</v>
      </c>
      <c r="J120" s="26">
        <v>0.11267605633802817</v>
      </c>
      <c r="K120" s="26">
        <v>0.125</v>
      </c>
      <c r="L120" s="94" t="s">
        <v>491</v>
      </c>
      <c r="R120" s="12" t="s">
        <v>163</v>
      </c>
      <c r="S120" s="12" t="s">
        <v>178</v>
      </c>
      <c r="T120" s="12" t="s">
        <v>192</v>
      </c>
      <c r="U120" s="12" t="s">
        <v>206</v>
      </c>
      <c r="V120" s="12" t="s">
        <v>220</v>
      </c>
      <c r="W120" s="12" t="s">
        <v>234</v>
      </c>
      <c r="X120" s="12" t="s">
        <v>248</v>
      </c>
      <c r="Y120" s="12" t="s">
        <v>262</v>
      </c>
      <c r="Z120" s="12" t="s">
        <v>276</v>
      </c>
      <c r="AA120" s="12" t="s">
        <v>290</v>
      </c>
    </row>
    <row r="121" spans="1:28" x14ac:dyDescent="0.3">
      <c r="A121" s="7" t="s">
        <v>63</v>
      </c>
      <c r="B121" s="26">
        <v>0.11038430089942763</v>
      </c>
      <c r="C121" s="26">
        <v>4.9079754601226995E-2</v>
      </c>
      <c r="D121" s="26">
        <v>2.3041474654377881E-2</v>
      </c>
      <c r="E121" s="26">
        <v>7.8703703703703706E-2</v>
      </c>
      <c r="F121" s="26">
        <v>9.4890510948905105E-2</v>
      </c>
      <c r="G121" s="26">
        <v>0.62637362637362637</v>
      </c>
      <c r="H121" s="26">
        <v>3.3783783783783786E-2</v>
      </c>
      <c r="I121" s="26">
        <v>0.10483870967741936</v>
      </c>
      <c r="J121" s="26">
        <v>0.22535211267605634</v>
      </c>
      <c r="K121" s="26">
        <v>8.9285714285714288E-2</v>
      </c>
      <c r="L121" s="94" t="s">
        <v>491</v>
      </c>
      <c r="R121" s="12" t="s">
        <v>162</v>
      </c>
      <c r="S121" s="12" t="s">
        <v>177</v>
      </c>
      <c r="T121" s="12" t="s">
        <v>191</v>
      </c>
      <c r="U121" s="12" t="s">
        <v>205</v>
      </c>
      <c r="V121" s="12" t="s">
        <v>219</v>
      </c>
      <c r="W121" s="12" t="s">
        <v>233</v>
      </c>
      <c r="X121" s="12" t="s">
        <v>247</v>
      </c>
      <c r="Y121" s="12" t="s">
        <v>261</v>
      </c>
      <c r="Z121" s="12" t="s">
        <v>275</v>
      </c>
      <c r="AA121" s="12" t="s">
        <v>289</v>
      </c>
    </row>
    <row r="122" spans="1:28" x14ac:dyDescent="0.3">
      <c r="A122" s="7" t="s">
        <v>66</v>
      </c>
      <c r="B122" s="26">
        <v>9.3213409648405562E-2</v>
      </c>
      <c r="C122" s="26">
        <v>5.7259713701431493E-2</v>
      </c>
      <c r="D122" s="26">
        <v>0.13364055299539171</v>
      </c>
      <c r="E122" s="26">
        <v>0.15277777777777779</v>
      </c>
      <c r="F122" s="26">
        <v>0.10218978102189781</v>
      </c>
      <c r="G122" s="26">
        <v>6.5934065934065936E-2</v>
      </c>
      <c r="H122" s="26">
        <v>0.14189189189189189</v>
      </c>
      <c r="I122" s="26">
        <v>4.0322580645161289E-2</v>
      </c>
      <c r="J122" s="26">
        <v>0.11267605633802817</v>
      </c>
      <c r="K122" s="26">
        <v>0.21428571428571427</v>
      </c>
      <c r="L122" s="26" t="s">
        <v>128</v>
      </c>
      <c r="R122" s="12" t="s">
        <v>161</v>
      </c>
      <c r="S122" s="12" t="s">
        <v>176</v>
      </c>
      <c r="T122" s="12" t="s">
        <v>190</v>
      </c>
      <c r="U122" s="12" t="s">
        <v>204</v>
      </c>
      <c r="V122" s="12" t="s">
        <v>218</v>
      </c>
      <c r="W122" s="12" t="s">
        <v>232</v>
      </c>
      <c r="X122" s="12" t="s">
        <v>246</v>
      </c>
      <c r="Y122" s="12" t="s">
        <v>260</v>
      </c>
      <c r="Z122" s="12" t="s">
        <v>274</v>
      </c>
      <c r="AA122" s="12" t="s">
        <v>288</v>
      </c>
    </row>
    <row r="123" spans="1:28" x14ac:dyDescent="0.3">
      <c r="A123" s="7" t="s">
        <v>64</v>
      </c>
      <c r="B123" s="26">
        <v>6.0506950122649221E-2</v>
      </c>
      <c r="C123" s="26">
        <v>5.112474437627812E-2</v>
      </c>
      <c r="D123" s="26">
        <v>2.3041474654377881E-2</v>
      </c>
      <c r="E123" s="26">
        <v>3.2407407407407406E-2</v>
      </c>
      <c r="F123" s="26">
        <v>2.9197080291970802E-2</v>
      </c>
      <c r="G123" s="26">
        <v>0.23076923076923078</v>
      </c>
      <c r="H123" s="26">
        <v>3.3783783783783786E-2</v>
      </c>
      <c r="I123" s="26">
        <v>4.8387096774193547E-2</v>
      </c>
      <c r="J123" s="26">
        <v>7.0422535211267609E-2</v>
      </c>
      <c r="K123" s="26">
        <v>7.1428571428571425E-2</v>
      </c>
      <c r="L123" s="94" t="s">
        <v>491</v>
      </c>
      <c r="R123" s="12" t="s">
        <v>160</v>
      </c>
      <c r="S123" s="12" t="s">
        <v>175</v>
      </c>
      <c r="T123" s="12" t="s">
        <v>189</v>
      </c>
      <c r="U123" s="12" t="s">
        <v>203</v>
      </c>
      <c r="V123" s="12" t="s">
        <v>217</v>
      </c>
      <c r="W123" s="12" t="s">
        <v>231</v>
      </c>
      <c r="X123" s="12" t="s">
        <v>245</v>
      </c>
      <c r="Y123" s="12" t="s">
        <v>259</v>
      </c>
      <c r="Z123" s="12" t="s">
        <v>273</v>
      </c>
      <c r="AA123" s="12" t="s">
        <v>287</v>
      </c>
    </row>
    <row r="124" spans="1:28" x14ac:dyDescent="0.3">
      <c r="A124" s="7" t="s">
        <v>65</v>
      </c>
      <c r="B124" s="26">
        <v>4.9877350776778413E-2</v>
      </c>
      <c r="C124" s="26">
        <v>3.6809815950920248E-2</v>
      </c>
      <c r="D124" s="26">
        <v>3.2258064516129031E-2</v>
      </c>
      <c r="E124" s="26">
        <v>2.7777777777777776E-2</v>
      </c>
      <c r="F124" s="26">
        <v>2.1897810218978103E-2</v>
      </c>
      <c r="G124" s="26">
        <v>0.17582417582417584</v>
      </c>
      <c r="H124" s="26">
        <v>3.3783783783783786E-2</v>
      </c>
      <c r="I124" s="26">
        <v>6.4516129032258063E-2</v>
      </c>
      <c r="J124" s="26">
        <v>8.4507042253521125E-2</v>
      </c>
      <c r="K124" s="26" t="s">
        <v>128</v>
      </c>
      <c r="L124" s="26" t="s">
        <v>128</v>
      </c>
      <c r="R124" s="12" t="s">
        <v>159</v>
      </c>
      <c r="S124" s="12" t="s">
        <v>174</v>
      </c>
      <c r="T124" s="12" t="s">
        <v>188</v>
      </c>
      <c r="U124" s="12" t="s">
        <v>202</v>
      </c>
      <c r="V124" s="12" t="s">
        <v>216</v>
      </c>
      <c r="W124" s="12" t="s">
        <v>230</v>
      </c>
      <c r="X124" s="12" t="s">
        <v>244</v>
      </c>
      <c r="Y124" s="12" t="s">
        <v>258</v>
      </c>
      <c r="Z124" s="12" t="s">
        <v>272</v>
      </c>
      <c r="AA124" s="12" t="s">
        <v>286</v>
      </c>
    </row>
    <row r="125" spans="1:28" x14ac:dyDescent="0.3">
      <c r="A125" s="7" t="s">
        <v>67</v>
      </c>
      <c r="B125" s="26">
        <v>4.8242027800490597E-2</v>
      </c>
      <c r="C125" s="26">
        <v>2.6584867075664622E-2</v>
      </c>
      <c r="D125" s="26">
        <v>4.6082949308755762E-2</v>
      </c>
      <c r="E125" s="26">
        <v>6.0185185185185182E-2</v>
      </c>
      <c r="F125" s="26">
        <v>5.8394160583941604E-2</v>
      </c>
      <c r="G125" s="26">
        <v>0.12087912087912088</v>
      </c>
      <c r="H125" s="26">
        <v>4.72972972972973E-2</v>
      </c>
      <c r="I125" s="26">
        <v>3.2258064516129031E-2</v>
      </c>
      <c r="J125" s="26">
        <v>9.8591549295774641E-2</v>
      </c>
      <c r="K125" s="26">
        <v>8.9285714285714288E-2</v>
      </c>
      <c r="L125" s="94" t="s">
        <v>491</v>
      </c>
      <c r="R125" s="12" t="s">
        <v>158</v>
      </c>
      <c r="S125" s="12" t="s">
        <v>173</v>
      </c>
      <c r="T125" s="12" t="s">
        <v>187</v>
      </c>
      <c r="U125" s="12" t="s">
        <v>201</v>
      </c>
      <c r="V125" s="12" t="s">
        <v>215</v>
      </c>
      <c r="W125" s="12" t="s">
        <v>229</v>
      </c>
      <c r="X125" s="12" t="s">
        <v>243</v>
      </c>
      <c r="Y125" s="12" t="s">
        <v>257</v>
      </c>
      <c r="Z125" s="12" t="s">
        <v>271</v>
      </c>
      <c r="AA125" s="12" t="s">
        <v>285</v>
      </c>
    </row>
    <row r="126" spans="1:28" x14ac:dyDescent="0.3">
      <c r="A126" s="10" t="s">
        <v>68</v>
      </c>
      <c r="B126" s="27">
        <v>7.2771872444807845E-2</v>
      </c>
      <c r="C126" s="27">
        <v>4.0899795501022497E-2</v>
      </c>
      <c r="D126" s="27">
        <v>0.13824884792626729</v>
      </c>
      <c r="E126" s="27">
        <v>0.17592592592592593</v>
      </c>
      <c r="F126" s="27" t="s">
        <v>128</v>
      </c>
      <c r="G126" s="27">
        <v>3.2967032967032968E-2</v>
      </c>
      <c r="H126" s="27">
        <v>4.72972972972973E-2</v>
      </c>
      <c r="I126" s="27">
        <v>0</v>
      </c>
      <c r="J126" s="27">
        <v>0</v>
      </c>
      <c r="K126" s="27">
        <v>0</v>
      </c>
      <c r="L126" s="94" t="s">
        <v>491</v>
      </c>
      <c r="R126" s="12" t="s">
        <v>157</v>
      </c>
      <c r="S126" s="12" t="s">
        <v>172</v>
      </c>
      <c r="T126" s="12" t="s">
        <v>186</v>
      </c>
      <c r="U126" s="12" t="s">
        <v>200</v>
      </c>
      <c r="V126" s="12" t="s">
        <v>214</v>
      </c>
      <c r="W126" s="12" t="s">
        <v>228</v>
      </c>
      <c r="X126" s="12" t="s">
        <v>242</v>
      </c>
      <c r="Y126" s="12" t="s">
        <v>256</v>
      </c>
      <c r="Z126" s="12" t="s">
        <v>270</v>
      </c>
      <c r="AA126" s="12" t="s">
        <v>284</v>
      </c>
    </row>
    <row r="127" spans="1:28" x14ac:dyDescent="0.3">
      <c r="A127" s="31" t="s">
        <v>298</v>
      </c>
      <c r="B127" s="32">
        <v>2.3139820114472607</v>
      </c>
      <c r="C127" s="32">
        <v>1.6441717791411044</v>
      </c>
      <c r="D127" s="32">
        <v>2.0460829493087558</v>
      </c>
      <c r="E127" s="32">
        <v>3.1944444444444446</v>
      </c>
      <c r="F127" s="32">
        <v>2.1240875912408761</v>
      </c>
      <c r="G127" s="32">
        <v>4.2527472527472527</v>
      </c>
      <c r="H127" s="32">
        <v>2.1013513513513513</v>
      </c>
      <c r="I127" s="32">
        <v>1.7741935483870968</v>
      </c>
      <c r="J127" s="32">
        <v>2.4225352112676055</v>
      </c>
      <c r="K127" s="32">
        <v>2.1964285714285716</v>
      </c>
      <c r="L127" s="96" t="s">
        <v>128</v>
      </c>
      <c r="R127" s="81">
        <v>2830</v>
      </c>
      <c r="S127" s="81">
        <v>804</v>
      </c>
      <c r="T127" s="81">
        <v>444</v>
      </c>
      <c r="U127" s="81">
        <v>690</v>
      </c>
      <c r="V127" s="81">
        <v>291</v>
      </c>
      <c r="W127" s="81">
        <v>387</v>
      </c>
      <c r="X127" s="81">
        <v>311</v>
      </c>
      <c r="Y127" s="82">
        <v>220</v>
      </c>
      <c r="Z127" s="82">
        <v>172</v>
      </c>
      <c r="AA127" s="82">
        <v>123</v>
      </c>
      <c r="AB127" s="82">
        <v>0</v>
      </c>
    </row>
    <row r="128" spans="1:28" s="80" customFormat="1" ht="12.75" x14ac:dyDescent="0.25">
      <c r="R128" s="83" t="s">
        <v>156</v>
      </c>
      <c r="S128" s="83" t="s">
        <v>171</v>
      </c>
      <c r="T128" s="83" t="s">
        <v>185</v>
      </c>
      <c r="U128" s="83" t="s">
        <v>199</v>
      </c>
      <c r="V128" s="83" t="s">
        <v>213</v>
      </c>
      <c r="W128" s="83" t="s">
        <v>227</v>
      </c>
      <c r="X128" s="83" t="s">
        <v>241</v>
      </c>
      <c r="Y128" s="83" t="s">
        <v>255</v>
      </c>
      <c r="Z128" s="83" t="s">
        <v>269</v>
      </c>
      <c r="AA128" s="83" t="s">
        <v>283</v>
      </c>
    </row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26" s="2" customFormat="1" x14ac:dyDescent="0.3">
      <c r="A212" s="1" t="s">
        <v>458</v>
      </c>
    </row>
    <row r="213" spans="1:26" x14ac:dyDescent="0.3">
      <c r="A213" s="4" t="s">
        <v>516</v>
      </c>
    </row>
    <row r="214" spans="1:26" x14ac:dyDescent="0.3">
      <c r="A214" s="4" t="s">
        <v>69</v>
      </c>
    </row>
    <row r="215" spans="1:26" x14ac:dyDescent="0.3">
      <c r="A215" s="4"/>
    </row>
    <row r="216" spans="1:26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  <c r="Q216" s="108"/>
      <c r="R216" s="108"/>
      <c r="S216" s="108"/>
      <c r="T216" s="108"/>
      <c r="U216" s="109"/>
    </row>
    <row r="217" spans="1:26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  <c r="Q217" s="6" t="s">
        <v>306</v>
      </c>
      <c r="R217" s="6" t="s">
        <v>299</v>
      </c>
      <c r="S217" s="6" t="s">
        <v>300</v>
      </c>
      <c r="T217" s="6" t="s">
        <v>301</v>
      </c>
      <c r="U217" s="6" t="s">
        <v>302</v>
      </c>
      <c r="V217" s="12"/>
    </row>
    <row r="218" spans="1:26" x14ac:dyDescent="0.3">
      <c r="A218" s="110" t="s">
        <v>379</v>
      </c>
      <c r="B218" s="7" t="s">
        <v>308</v>
      </c>
      <c r="C218" s="34">
        <v>24.88262910798122</v>
      </c>
      <c r="D218" s="34">
        <v>25.821596244131456</v>
      </c>
      <c r="E218" s="34">
        <v>24.88262910798122</v>
      </c>
      <c r="F218" s="34">
        <v>24.413145539906104</v>
      </c>
      <c r="G218" s="34">
        <v>213</v>
      </c>
      <c r="H218" s="34">
        <v>53</v>
      </c>
      <c r="I218" s="34">
        <v>55</v>
      </c>
      <c r="J218" s="34">
        <v>53</v>
      </c>
      <c r="K218" s="34">
        <v>52</v>
      </c>
      <c r="Q218" s="34">
        <v>361</v>
      </c>
      <c r="R218" s="34">
        <v>78</v>
      </c>
      <c r="S218" s="34">
        <v>111</v>
      </c>
      <c r="T218" s="34">
        <v>102</v>
      </c>
      <c r="U218" s="34">
        <v>70</v>
      </c>
      <c r="V218" s="12" t="s">
        <v>361</v>
      </c>
      <c r="W218" s="12" t="s">
        <v>362</v>
      </c>
      <c r="X218" s="12" t="s">
        <v>363</v>
      </c>
      <c r="Y218" s="12" t="s">
        <v>364</v>
      </c>
      <c r="Z218" s="12" t="s">
        <v>365</v>
      </c>
    </row>
    <row r="219" spans="1:26" x14ac:dyDescent="0.3">
      <c r="A219" s="110"/>
      <c r="B219" s="7" t="s">
        <v>307</v>
      </c>
      <c r="C219" s="34">
        <v>16.891891891891891</v>
      </c>
      <c r="D219" s="34">
        <v>37.837837837837839</v>
      </c>
      <c r="E219" s="34">
        <v>33.108108108108105</v>
      </c>
      <c r="F219" s="34">
        <v>12.162162162162163</v>
      </c>
      <c r="G219" s="34">
        <v>148</v>
      </c>
      <c r="H219" s="34">
        <v>25</v>
      </c>
      <c r="I219" s="34">
        <v>56</v>
      </c>
      <c r="J219" s="34">
        <v>49</v>
      </c>
      <c r="K219" s="34">
        <v>18</v>
      </c>
      <c r="Q219" s="34">
        <v>148</v>
      </c>
      <c r="R219" s="34">
        <v>25</v>
      </c>
      <c r="S219" s="34">
        <v>56</v>
      </c>
      <c r="T219" s="34">
        <v>49</v>
      </c>
      <c r="U219" s="34">
        <v>18</v>
      </c>
      <c r="V219" s="12" t="s">
        <v>366</v>
      </c>
      <c r="W219" s="12" t="s">
        <v>367</v>
      </c>
      <c r="X219" s="12" t="s">
        <v>368</v>
      </c>
      <c r="Y219" s="12" t="s">
        <v>369</v>
      </c>
      <c r="Z219" s="12" t="s">
        <v>370</v>
      </c>
    </row>
    <row r="220" spans="1:26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  <c r="Q220" s="34"/>
      <c r="R220" s="34"/>
      <c r="S220" s="34"/>
      <c r="T220" s="34"/>
      <c r="U220" s="34"/>
      <c r="V220" s="12"/>
      <c r="W220" s="12"/>
      <c r="X220" s="12"/>
      <c r="Y220" s="12"/>
      <c r="Z220" s="12"/>
    </row>
    <row r="221" spans="1:26" x14ac:dyDescent="0.3">
      <c r="A221" s="110" t="s">
        <v>464</v>
      </c>
      <c r="B221" s="7" t="s">
        <v>308</v>
      </c>
      <c r="C221" s="34">
        <v>44.660194174757287</v>
      </c>
      <c r="D221" s="34">
        <v>24.271844660194176</v>
      </c>
      <c r="E221" s="34">
        <v>20.388349514563107</v>
      </c>
      <c r="F221" s="34">
        <v>10.679611650485436</v>
      </c>
      <c r="G221" s="34">
        <v>103</v>
      </c>
      <c r="H221" s="34">
        <v>46</v>
      </c>
      <c r="I221" s="34">
        <v>25</v>
      </c>
      <c r="J221" s="34">
        <v>21</v>
      </c>
      <c r="K221" s="34">
        <v>11</v>
      </c>
      <c r="Q221" s="34">
        <v>194</v>
      </c>
      <c r="R221" s="34">
        <v>60</v>
      </c>
      <c r="S221" s="34">
        <v>60</v>
      </c>
      <c r="T221" s="34">
        <v>51</v>
      </c>
      <c r="U221" s="34">
        <v>23</v>
      </c>
      <c r="V221" s="12" t="s">
        <v>351</v>
      </c>
      <c r="W221" s="12" t="s">
        <v>352</v>
      </c>
      <c r="X221" s="12" t="s">
        <v>353</v>
      </c>
      <c r="Y221" s="12" t="s">
        <v>354</v>
      </c>
      <c r="Z221" s="12" t="s">
        <v>355</v>
      </c>
    </row>
    <row r="222" spans="1:26" x14ac:dyDescent="0.3">
      <c r="A222" s="110"/>
      <c r="B222" s="7" t="s">
        <v>307</v>
      </c>
      <c r="C222" s="34">
        <v>15.384615384615385</v>
      </c>
      <c r="D222" s="34">
        <v>38.461538461538467</v>
      </c>
      <c r="E222" s="34">
        <v>32.967032967032964</v>
      </c>
      <c r="F222" s="34">
        <v>13.186813186813188</v>
      </c>
      <c r="G222" s="34">
        <v>91</v>
      </c>
      <c r="H222" s="34">
        <v>14</v>
      </c>
      <c r="I222" s="34">
        <v>35</v>
      </c>
      <c r="J222" s="34">
        <v>30</v>
      </c>
      <c r="K222" s="34">
        <v>12</v>
      </c>
      <c r="Q222" s="34">
        <v>91</v>
      </c>
      <c r="R222" s="34">
        <v>14</v>
      </c>
      <c r="S222" s="34">
        <v>35</v>
      </c>
      <c r="T222" s="34">
        <v>30</v>
      </c>
      <c r="U222" s="34">
        <v>12</v>
      </c>
      <c r="V222" s="12" t="s">
        <v>356</v>
      </c>
      <c r="W222" s="12" t="s">
        <v>357</v>
      </c>
      <c r="X222" s="12" t="s">
        <v>358</v>
      </c>
      <c r="Y222" s="12" t="s">
        <v>359</v>
      </c>
      <c r="Z222" s="12" t="s">
        <v>360</v>
      </c>
    </row>
    <row r="223" spans="1:26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  <c r="Q223" s="34"/>
      <c r="R223" s="34"/>
      <c r="S223" s="34"/>
      <c r="T223" s="34"/>
      <c r="U223" s="34"/>
      <c r="V223" s="12"/>
      <c r="W223" s="12"/>
      <c r="X223" s="12"/>
      <c r="Y223" s="12"/>
      <c r="Z223" s="12"/>
    </row>
    <row r="224" spans="1:26" x14ac:dyDescent="0.3">
      <c r="A224" s="110" t="s">
        <v>136</v>
      </c>
      <c r="B224" s="7" t="s">
        <v>308</v>
      </c>
      <c r="C224" s="34">
        <v>25.333333333333336</v>
      </c>
      <c r="D224" s="34">
        <v>36</v>
      </c>
      <c r="E224" s="34">
        <v>25.333333333333336</v>
      </c>
      <c r="F224" s="34">
        <v>13.333333333333334</v>
      </c>
      <c r="G224" s="34">
        <v>75</v>
      </c>
      <c r="H224" s="34">
        <v>19</v>
      </c>
      <c r="I224" s="34">
        <v>27</v>
      </c>
      <c r="J224" s="34">
        <v>19</v>
      </c>
      <c r="K224" s="34">
        <v>10</v>
      </c>
      <c r="Q224" s="34">
        <v>212</v>
      </c>
      <c r="R224" s="34">
        <v>42</v>
      </c>
      <c r="S224" s="34">
        <v>67</v>
      </c>
      <c r="T224" s="34">
        <v>60</v>
      </c>
      <c r="U224" s="34">
        <v>43</v>
      </c>
      <c r="V224" s="12" t="s">
        <v>341</v>
      </c>
      <c r="W224" s="12" t="s">
        <v>342</v>
      </c>
      <c r="X224" s="12" t="s">
        <v>343</v>
      </c>
      <c r="Y224" s="12" t="s">
        <v>344</v>
      </c>
      <c r="Z224" s="12" t="s">
        <v>345</v>
      </c>
    </row>
    <row r="225" spans="1:26" x14ac:dyDescent="0.3">
      <c r="A225" s="110"/>
      <c r="B225" s="7" t="s">
        <v>307</v>
      </c>
      <c r="C225" s="34">
        <v>16.788321167883211</v>
      </c>
      <c r="D225" s="34">
        <v>29.197080291970799</v>
      </c>
      <c r="E225" s="34">
        <v>29.927007299270077</v>
      </c>
      <c r="F225" s="34">
        <v>24.087591240875913</v>
      </c>
      <c r="G225" s="34">
        <v>137</v>
      </c>
      <c r="H225" s="34">
        <v>23</v>
      </c>
      <c r="I225" s="34">
        <v>40</v>
      </c>
      <c r="J225" s="34">
        <v>41</v>
      </c>
      <c r="K225" s="34">
        <v>33</v>
      </c>
      <c r="Q225" s="34">
        <v>137</v>
      </c>
      <c r="R225" s="34">
        <v>23</v>
      </c>
      <c r="S225" s="34">
        <v>40</v>
      </c>
      <c r="T225" s="34">
        <v>41</v>
      </c>
      <c r="U225" s="34">
        <v>33</v>
      </c>
      <c r="V225" s="12" t="s">
        <v>346</v>
      </c>
      <c r="W225" s="12" t="s">
        <v>347</v>
      </c>
      <c r="X225" s="12" t="s">
        <v>348</v>
      </c>
      <c r="Y225" s="12" t="s">
        <v>349</v>
      </c>
      <c r="Z225" s="12" t="s">
        <v>350</v>
      </c>
    </row>
    <row r="226" spans="1:2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  <c r="Q226" s="34"/>
      <c r="R226" s="34"/>
      <c r="S226" s="34"/>
      <c r="T226" s="34"/>
      <c r="U226" s="34"/>
      <c r="V226" s="12"/>
      <c r="W226" s="12"/>
      <c r="X226" s="12"/>
      <c r="Y226" s="12"/>
      <c r="Z226" s="12"/>
    </row>
    <row r="227" spans="1:26" x14ac:dyDescent="0.3">
      <c r="A227" s="110" t="s">
        <v>297</v>
      </c>
      <c r="B227" s="7" t="s">
        <v>308</v>
      </c>
      <c r="C227" s="34">
        <v>6.8822553897180772</v>
      </c>
      <c r="D227" s="34">
        <v>28.192371475953564</v>
      </c>
      <c r="E227" s="34">
        <v>50.248756218905477</v>
      </c>
      <c r="F227" s="34">
        <v>14.676616915422885</v>
      </c>
      <c r="G227" s="34">
        <v>1206</v>
      </c>
      <c r="H227" s="34">
        <v>83</v>
      </c>
      <c r="I227" s="34">
        <v>340</v>
      </c>
      <c r="J227" s="34">
        <v>606</v>
      </c>
      <c r="K227" s="34">
        <v>177</v>
      </c>
      <c r="Q227" s="34">
        <v>1422</v>
      </c>
      <c r="R227" s="34">
        <v>107</v>
      </c>
      <c r="S227" s="34">
        <v>408</v>
      </c>
      <c r="T227" s="34">
        <v>700</v>
      </c>
      <c r="U227" s="34">
        <v>207</v>
      </c>
      <c r="V227" s="12" t="s">
        <v>331</v>
      </c>
      <c r="W227" s="12" t="s">
        <v>332</v>
      </c>
      <c r="X227" s="12" t="s">
        <v>333</v>
      </c>
      <c r="Y227" s="12" t="s">
        <v>334</v>
      </c>
      <c r="Z227" s="12" t="s">
        <v>335</v>
      </c>
    </row>
    <row r="228" spans="1:26" x14ac:dyDescent="0.3">
      <c r="A228" s="110"/>
      <c r="B228" s="7" t="s">
        <v>307</v>
      </c>
      <c r="C228" s="34">
        <v>11.111111111111111</v>
      </c>
      <c r="D228" s="34">
        <v>31.481481481481481</v>
      </c>
      <c r="E228" s="34">
        <v>43.518518518518519</v>
      </c>
      <c r="F228" s="34">
        <v>13.888888888888889</v>
      </c>
      <c r="G228" s="34">
        <v>216</v>
      </c>
      <c r="H228" s="34">
        <v>24</v>
      </c>
      <c r="I228" s="34">
        <v>68</v>
      </c>
      <c r="J228" s="34">
        <v>94</v>
      </c>
      <c r="K228" s="34">
        <v>30</v>
      </c>
      <c r="Q228" s="34">
        <v>216</v>
      </c>
      <c r="R228" s="34">
        <v>24</v>
      </c>
      <c r="S228" s="34">
        <v>68</v>
      </c>
      <c r="T228" s="34">
        <v>94</v>
      </c>
      <c r="U228" s="34">
        <v>30</v>
      </c>
      <c r="V228" s="12" t="s">
        <v>336</v>
      </c>
      <c r="W228" s="12" t="s">
        <v>337</v>
      </c>
      <c r="X228" s="12" t="s">
        <v>338</v>
      </c>
      <c r="Y228" s="12" t="s">
        <v>339</v>
      </c>
      <c r="Z228" s="12" t="s">
        <v>340</v>
      </c>
    </row>
    <row r="229" spans="1:2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  <c r="Q229" s="34"/>
      <c r="R229" s="34"/>
      <c r="S229" s="34"/>
      <c r="T229" s="34"/>
      <c r="U229" s="34"/>
      <c r="V229" s="12"/>
      <c r="W229" s="12"/>
      <c r="X229" s="12"/>
      <c r="Y229" s="12"/>
      <c r="Z229" s="12"/>
    </row>
    <row r="230" spans="1:26" x14ac:dyDescent="0.3">
      <c r="A230" s="110" t="s">
        <v>465</v>
      </c>
      <c r="B230" s="7" t="s">
        <v>308</v>
      </c>
      <c r="C230" s="34">
        <v>23.792486583184257</v>
      </c>
      <c r="D230" s="34">
        <v>31.305903398926656</v>
      </c>
      <c r="E230" s="34">
        <v>35.420393559928442</v>
      </c>
      <c r="F230" s="34">
        <v>9.4812164579606435</v>
      </c>
      <c r="G230" s="34">
        <v>559</v>
      </c>
      <c r="H230" s="34">
        <v>133</v>
      </c>
      <c r="I230" s="34">
        <v>175</v>
      </c>
      <c r="J230" s="34">
        <v>198</v>
      </c>
      <c r="K230" s="34">
        <v>53</v>
      </c>
      <c r="Q230" s="34">
        <v>776</v>
      </c>
      <c r="R230" s="34">
        <v>178</v>
      </c>
      <c r="S230" s="34">
        <v>255</v>
      </c>
      <c r="T230" s="34">
        <v>259</v>
      </c>
      <c r="U230" s="34">
        <v>84</v>
      </c>
      <c r="V230" s="12" t="s">
        <v>321</v>
      </c>
      <c r="W230" s="12" t="s">
        <v>322</v>
      </c>
      <c r="X230" s="12" t="s">
        <v>323</v>
      </c>
      <c r="Y230" s="12" t="s">
        <v>324</v>
      </c>
      <c r="Z230" s="12" t="s">
        <v>325</v>
      </c>
    </row>
    <row r="231" spans="1:26" x14ac:dyDescent="0.3">
      <c r="A231" s="110"/>
      <c r="B231" s="7" t="s">
        <v>307</v>
      </c>
      <c r="C231" s="34">
        <v>20.737327188940093</v>
      </c>
      <c r="D231" s="34">
        <v>36.866359447004612</v>
      </c>
      <c r="E231" s="34">
        <v>28.110599078341014</v>
      </c>
      <c r="F231" s="34">
        <v>14.285714285714285</v>
      </c>
      <c r="G231" s="34">
        <v>217</v>
      </c>
      <c r="H231" s="34">
        <v>45</v>
      </c>
      <c r="I231" s="34">
        <v>80</v>
      </c>
      <c r="J231" s="34">
        <v>61</v>
      </c>
      <c r="K231" s="34">
        <v>31</v>
      </c>
      <c r="Q231" s="34">
        <v>217</v>
      </c>
      <c r="R231" s="34">
        <v>45</v>
      </c>
      <c r="S231" s="34">
        <v>80</v>
      </c>
      <c r="T231" s="34">
        <v>61</v>
      </c>
      <c r="U231" s="34">
        <v>31</v>
      </c>
      <c r="V231" s="12" t="s">
        <v>326</v>
      </c>
      <c r="W231" s="12" t="s">
        <v>327</v>
      </c>
      <c r="X231" s="12" t="s">
        <v>328</v>
      </c>
      <c r="Y231" s="12" t="s">
        <v>329</v>
      </c>
      <c r="Z231" s="12" t="s">
        <v>330</v>
      </c>
    </row>
    <row r="232" spans="1:2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  <c r="Q232" s="34"/>
      <c r="R232" s="34"/>
      <c r="S232" s="34"/>
      <c r="T232" s="34"/>
      <c r="U232" s="34"/>
      <c r="V232" s="12"/>
      <c r="W232" s="12"/>
      <c r="X232" s="12"/>
      <c r="Y232" s="12"/>
      <c r="Z232" s="12"/>
    </row>
    <row r="233" spans="1:26" x14ac:dyDescent="0.3">
      <c r="A233" s="110" t="s">
        <v>466</v>
      </c>
      <c r="B233" s="7" t="s">
        <v>308</v>
      </c>
      <c r="C233" s="34">
        <v>29.699612403100772</v>
      </c>
      <c r="D233" s="34">
        <v>34.641472868217058</v>
      </c>
      <c r="E233" s="34">
        <v>28.439922480620154</v>
      </c>
      <c r="F233" s="34">
        <v>7.2189922480620154</v>
      </c>
      <c r="G233" s="34">
        <v>2064</v>
      </c>
      <c r="H233" s="34">
        <v>613</v>
      </c>
      <c r="I233" s="34">
        <v>715</v>
      </c>
      <c r="J233" s="34">
        <v>587</v>
      </c>
      <c r="K233" s="34">
        <v>149</v>
      </c>
      <c r="Q233" s="34">
        <v>2553</v>
      </c>
      <c r="R233" s="34">
        <v>721</v>
      </c>
      <c r="S233" s="34">
        <v>902</v>
      </c>
      <c r="T233" s="34">
        <v>724</v>
      </c>
      <c r="U233" s="34">
        <v>206</v>
      </c>
      <c r="V233" s="12" t="s">
        <v>313</v>
      </c>
      <c r="W233" s="12" t="s">
        <v>311</v>
      </c>
      <c r="X233" s="12" t="s">
        <v>315</v>
      </c>
      <c r="Y233" s="12" t="s">
        <v>317</v>
      </c>
      <c r="Z233" s="12" t="s">
        <v>319</v>
      </c>
    </row>
    <row r="234" spans="1:26" x14ac:dyDescent="0.3">
      <c r="A234" s="110"/>
      <c r="B234" s="7" t="s">
        <v>307</v>
      </c>
      <c r="C234" s="34">
        <v>22.085889570552148</v>
      </c>
      <c r="D234" s="34">
        <v>38.241308793456028</v>
      </c>
      <c r="E234" s="34">
        <v>28.016359918200408</v>
      </c>
      <c r="F234" s="34">
        <v>11.656441717791409</v>
      </c>
      <c r="G234" s="34">
        <v>489</v>
      </c>
      <c r="H234" s="34">
        <v>108</v>
      </c>
      <c r="I234" s="34">
        <v>187</v>
      </c>
      <c r="J234" s="34">
        <v>137</v>
      </c>
      <c r="K234" s="34">
        <v>57</v>
      </c>
      <c r="Q234" s="34">
        <v>489</v>
      </c>
      <c r="R234" s="34">
        <v>108</v>
      </c>
      <c r="S234" s="34">
        <v>187</v>
      </c>
      <c r="T234" s="34">
        <v>137</v>
      </c>
      <c r="U234" s="34">
        <v>57</v>
      </c>
      <c r="V234" s="12" t="s">
        <v>314</v>
      </c>
      <c r="W234" s="12" t="s">
        <v>312</v>
      </c>
      <c r="X234" s="12" t="s">
        <v>316</v>
      </c>
      <c r="Y234" s="12" t="s">
        <v>318</v>
      </c>
      <c r="Z234" s="12" t="s">
        <v>320</v>
      </c>
    </row>
    <row r="235" spans="1:2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  <c r="Q235" s="34"/>
      <c r="R235" s="34"/>
      <c r="S235" s="34"/>
      <c r="T235" s="34"/>
      <c r="U235" s="34"/>
      <c r="V235" s="12"/>
      <c r="W235" s="12"/>
      <c r="X235" s="12"/>
      <c r="Y235" s="12"/>
      <c r="Z235" s="12"/>
    </row>
    <row r="236" spans="1:26" x14ac:dyDescent="0.3">
      <c r="A236" s="105" t="s">
        <v>132</v>
      </c>
      <c r="B236" s="13" t="s">
        <v>308</v>
      </c>
      <c r="C236" s="33">
        <v>35.520282186948855</v>
      </c>
      <c r="D236" s="33">
        <v>30.123456790123459</v>
      </c>
      <c r="E236" s="33">
        <v>27.689594356261022</v>
      </c>
      <c r="F236" s="33">
        <v>6.666666666666667</v>
      </c>
      <c r="G236" s="33">
        <v>2835</v>
      </c>
      <c r="H236" s="33">
        <v>1007</v>
      </c>
      <c r="I236" s="33">
        <v>854</v>
      </c>
      <c r="J236" s="33">
        <v>785</v>
      </c>
      <c r="K236" s="33">
        <v>189</v>
      </c>
      <c r="Q236" s="33">
        <v>4058</v>
      </c>
      <c r="R236" s="33">
        <v>1297</v>
      </c>
      <c r="S236" s="33">
        <v>1289</v>
      </c>
      <c r="T236" s="33">
        <v>1132</v>
      </c>
      <c r="U236" s="33">
        <v>340</v>
      </c>
      <c r="V236" s="12" t="s">
        <v>304</v>
      </c>
      <c r="W236" s="12" t="s">
        <v>371</v>
      </c>
      <c r="X236" s="12" t="s">
        <v>372</v>
      </c>
      <c r="Y236" s="12" t="s">
        <v>373</v>
      </c>
      <c r="Z236" s="12" t="s">
        <v>374</v>
      </c>
    </row>
    <row r="237" spans="1:26" x14ac:dyDescent="0.3">
      <c r="A237" s="106"/>
      <c r="B237" s="30" t="s">
        <v>307</v>
      </c>
      <c r="C237" s="63">
        <v>23.712183156173346</v>
      </c>
      <c r="D237" s="63">
        <v>35.568274734260015</v>
      </c>
      <c r="E237" s="63">
        <v>28.372853638593622</v>
      </c>
      <c r="F237" s="63">
        <v>12.346688470973017</v>
      </c>
      <c r="G237" s="63">
        <v>1223</v>
      </c>
      <c r="H237" s="63">
        <v>290</v>
      </c>
      <c r="I237" s="63">
        <v>435</v>
      </c>
      <c r="J237" s="63">
        <v>347</v>
      </c>
      <c r="K237" s="63">
        <v>151</v>
      </c>
      <c r="Q237" s="33">
        <v>1223</v>
      </c>
      <c r="R237" s="33">
        <v>290</v>
      </c>
      <c r="S237" s="33">
        <v>435</v>
      </c>
      <c r="T237" s="33">
        <v>347</v>
      </c>
      <c r="U237" s="33">
        <v>151</v>
      </c>
      <c r="V237" s="12" t="s">
        <v>305</v>
      </c>
      <c r="W237" s="12" t="s">
        <v>375</v>
      </c>
      <c r="X237" s="12" t="s">
        <v>376</v>
      </c>
      <c r="Y237" s="12" t="s">
        <v>377</v>
      </c>
      <c r="Z237" s="12" t="s">
        <v>378</v>
      </c>
    </row>
    <row r="238" spans="1:2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  <c r="Q238" s="19"/>
      <c r="R238" s="19"/>
      <c r="S238" s="19"/>
      <c r="T238" s="19"/>
      <c r="U238" s="19"/>
    </row>
    <row r="239" spans="1:2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  <c r="Q239" s="19"/>
      <c r="R239" s="19"/>
      <c r="S239" s="19"/>
      <c r="T239" s="19"/>
      <c r="U239" s="19"/>
    </row>
    <row r="240" spans="1:2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  <c r="Q240" s="19"/>
      <c r="R240" s="19"/>
      <c r="S240" s="19"/>
      <c r="T240" s="19"/>
      <c r="U240" s="19"/>
    </row>
    <row r="241" spans="1:21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  <c r="Q241" s="19"/>
      <c r="R241" s="19"/>
      <c r="S241" s="19"/>
      <c r="T241" s="19"/>
      <c r="U241" s="19"/>
    </row>
    <row r="242" spans="1:21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  <c r="Q242" s="19"/>
      <c r="R242" s="19"/>
      <c r="S242" s="19"/>
      <c r="T242" s="19"/>
      <c r="U242" s="19"/>
    </row>
    <row r="243" spans="1:21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  <c r="Q243" s="19"/>
      <c r="R243" s="19"/>
      <c r="S243" s="19"/>
      <c r="T243" s="19"/>
      <c r="U243" s="19"/>
    </row>
    <row r="244" spans="1:21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  <c r="Q244" s="19"/>
      <c r="R244" s="19"/>
      <c r="S244" s="19"/>
      <c r="T244" s="19"/>
      <c r="U244" s="19"/>
    </row>
    <row r="245" spans="1:21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  <c r="Q245" s="19"/>
      <c r="R245" s="19"/>
      <c r="S245" s="19"/>
      <c r="T245" s="19"/>
      <c r="U245" s="19"/>
    </row>
    <row r="246" spans="1:21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  <c r="Q246" s="19"/>
      <c r="R246" s="19"/>
      <c r="S246" s="19"/>
      <c r="T246" s="19"/>
      <c r="U246" s="19"/>
    </row>
    <row r="247" spans="1:21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  <c r="Q247" s="19"/>
      <c r="R247" s="19"/>
      <c r="S247" s="19"/>
      <c r="T247" s="19"/>
      <c r="U247" s="19"/>
    </row>
    <row r="248" spans="1:21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  <c r="Q248" s="19"/>
      <c r="R248" s="19"/>
      <c r="S248" s="19"/>
      <c r="T248" s="19"/>
      <c r="U248" s="19"/>
    </row>
    <row r="249" spans="1:21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  <c r="Q249" s="19"/>
      <c r="R249" s="19"/>
      <c r="S249" s="19"/>
      <c r="T249" s="19"/>
      <c r="U249" s="19"/>
    </row>
    <row r="250" spans="1:21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  <c r="Q250" s="19"/>
      <c r="R250" s="19"/>
      <c r="S250" s="19"/>
      <c r="T250" s="19"/>
      <c r="U250" s="19"/>
    </row>
    <row r="251" spans="1:21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  <c r="Q251" s="19"/>
      <c r="R251" s="19"/>
      <c r="S251" s="19"/>
      <c r="T251" s="19"/>
      <c r="U251" s="19"/>
    </row>
    <row r="252" spans="1:21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  <c r="Q252" s="19"/>
      <c r="R252" s="19"/>
      <c r="S252" s="19"/>
      <c r="T252" s="19"/>
      <c r="U252" s="19"/>
    </row>
    <row r="253" spans="1:21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  <c r="Q253" s="19"/>
      <c r="R253" s="19"/>
      <c r="S253" s="19"/>
      <c r="T253" s="19"/>
      <c r="U253" s="19"/>
    </row>
    <row r="254" spans="1:21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  <c r="Q254" s="19"/>
      <c r="R254" s="19"/>
      <c r="S254" s="19"/>
      <c r="T254" s="19"/>
      <c r="U254" s="19"/>
    </row>
    <row r="255" spans="1:21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  <c r="Q255" s="19"/>
      <c r="R255" s="19"/>
      <c r="S255" s="19"/>
      <c r="T255" s="19"/>
      <c r="U255" s="19"/>
    </row>
    <row r="256" spans="1:21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  <c r="Q256" s="19"/>
      <c r="R256" s="19"/>
      <c r="S256" s="19"/>
      <c r="T256" s="19"/>
      <c r="U256" s="19"/>
    </row>
    <row r="257" spans="1:21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  <c r="Q257" s="19"/>
      <c r="R257" s="19"/>
      <c r="S257" s="19"/>
      <c r="T257" s="19"/>
      <c r="U257" s="19"/>
    </row>
    <row r="258" spans="1:21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21" s="9" customFormat="1" x14ac:dyDescent="0.3">
      <c r="F259" s="52"/>
      <c r="G259" s="36"/>
    </row>
    <row r="260" spans="1:21" s="9" customFormat="1" x14ac:dyDescent="0.3">
      <c r="F260" s="52"/>
      <c r="G260" s="36"/>
    </row>
    <row r="261" spans="1:21" s="9" customFormat="1" x14ac:dyDescent="0.3">
      <c r="F261" s="52"/>
      <c r="G261" s="36"/>
    </row>
    <row r="262" spans="1:21" s="9" customFormat="1" x14ac:dyDescent="0.3">
      <c r="F262" s="52"/>
      <c r="G262" s="36"/>
    </row>
    <row r="264" spans="1:21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21" x14ac:dyDescent="0.3">
      <c r="A265" s="7" t="s">
        <v>132</v>
      </c>
      <c r="B265" s="53">
        <v>1223</v>
      </c>
      <c r="C265" s="53">
        <v>2835</v>
      </c>
      <c r="D265" s="56">
        <v>0.30137999014292755</v>
      </c>
      <c r="E265" s="56">
        <v>0.30137999014292755</v>
      </c>
    </row>
    <row r="266" spans="1:21" ht="18" x14ac:dyDescent="0.3">
      <c r="A266" s="7" t="s">
        <v>466</v>
      </c>
      <c r="B266" s="53">
        <v>489</v>
      </c>
      <c r="C266" s="53">
        <v>2064</v>
      </c>
      <c r="D266" s="56">
        <v>0.19153936545240893</v>
      </c>
      <c r="E266" s="56">
        <v>0.1205027106949236</v>
      </c>
    </row>
    <row r="267" spans="1:21" ht="18" x14ac:dyDescent="0.3">
      <c r="A267" s="7" t="s">
        <v>465</v>
      </c>
      <c r="B267" s="53">
        <v>217</v>
      </c>
      <c r="C267" s="53">
        <v>559</v>
      </c>
      <c r="D267" s="56">
        <v>0.27963917525773196</v>
      </c>
      <c r="E267" s="56">
        <v>5.3474618038442584E-2</v>
      </c>
    </row>
    <row r="268" spans="1:21" x14ac:dyDescent="0.3">
      <c r="A268" s="7" t="s">
        <v>297</v>
      </c>
      <c r="B268" s="53">
        <v>216</v>
      </c>
      <c r="C268" s="53">
        <v>1206</v>
      </c>
      <c r="D268" s="56">
        <v>0.15189873417721519</v>
      </c>
      <c r="E268" s="56">
        <v>5.3228191227205519E-2</v>
      </c>
    </row>
    <row r="269" spans="1:21" x14ac:dyDescent="0.3">
      <c r="A269" s="7" t="s">
        <v>136</v>
      </c>
      <c r="B269" s="53">
        <v>137</v>
      </c>
      <c r="C269" s="53">
        <v>75</v>
      </c>
      <c r="D269" s="56">
        <v>0.64622641509433965</v>
      </c>
      <c r="E269" s="56">
        <v>3.3760473139477575E-2</v>
      </c>
    </row>
    <row r="270" spans="1:21" ht="18" x14ac:dyDescent="0.3">
      <c r="A270" s="7" t="s">
        <v>464</v>
      </c>
      <c r="B270" s="53">
        <v>91</v>
      </c>
      <c r="C270" s="53">
        <v>103</v>
      </c>
      <c r="D270" s="56">
        <v>0.46907216494845361</v>
      </c>
      <c r="E270" s="56">
        <v>2.2424839822572696E-2</v>
      </c>
    </row>
    <row r="271" spans="1:21" x14ac:dyDescent="0.3">
      <c r="A271" s="10" t="s">
        <v>379</v>
      </c>
      <c r="B271" s="54">
        <v>148</v>
      </c>
      <c r="C271" s="54">
        <v>213</v>
      </c>
      <c r="D271" s="57">
        <v>0.4099722991689751</v>
      </c>
      <c r="E271" s="57">
        <v>3.6471168063085264E-2</v>
      </c>
    </row>
    <row r="273" spans="1:20" s="2" customFormat="1" x14ac:dyDescent="0.3">
      <c r="A273" s="68" t="s">
        <v>460</v>
      </c>
      <c r="N273" s="43"/>
      <c r="O273" s="43"/>
    </row>
    <row r="274" spans="1:20" s="38" customFormat="1" ht="18" x14ac:dyDescent="0.35">
      <c r="A274" s="40" t="s">
        <v>517</v>
      </c>
    </row>
    <row r="275" spans="1:20" s="38" customFormat="1" ht="18" x14ac:dyDescent="0.35">
      <c r="A275" s="40" t="s">
        <v>426</v>
      </c>
    </row>
    <row r="276" spans="1:20" s="38" customFormat="1" ht="18" x14ac:dyDescent="0.35">
      <c r="A276" s="40" t="s">
        <v>492</v>
      </c>
      <c r="B276" s="44"/>
      <c r="C276" s="44"/>
    </row>
    <row r="277" spans="1:20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</row>
    <row r="278" spans="1:20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</row>
    <row r="279" spans="1:20" s="38" customFormat="1" ht="18" x14ac:dyDescent="0.35">
      <c r="A279" s="7" t="s">
        <v>413</v>
      </c>
      <c r="B279" s="46">
        <v>1.2486126526082131</v>
      </c>
      <c r="C279" s="46">
        <v>1.4246575342465753</v>
      </c>
      <c r="D279" s="8">
        <v>45</v>
      </c>
      <c r="E279" s="8">
        <v>26</v>
      </c>
      <c r="H279" s="3"/>
      <c r="I279" s="3"/>
      <c r="J279" s="3"/>
      <c r="K279" s="3"/>
      <c r="L279" s="3"/>
      <c r="M279" s="3"/>
      <c r="N279" s="3"/>
      <c r="O279" s="3"/>
      <c r="P279" s="3"/>
      <c r="Q279" s="42" t="s">
        <v>427</v>
      </c>
      <c r="R279" s="42" t="s">
        <v>440</v>
      </c>
      <c r="S279" s="3"/>
      <c r="T279" s="3"/>
    </row>
    <row r="280" spans="1:20" s="38" customFormat="1" ht="18" x14ac:dyDescent="0.35">
      <c r="A280" s="7" t="s">
        <v>414</v>
      </c>
      <c r="B280" s="46">
        <v>4.3840177580466149</v>
      </c>
      <c r="C280" s="46">
        <v>5.0410958904109595</v>
      </c>
      <c r="D280" s="8">
        <v>158</v>
      </c>
      <c r="E280" s="8">
        <v>92</v>
      </c>
      <c r="H280" s="3"/>
      <c r="I280" s="3"/>
      <c r="J280" s="3"/>
      <c r="K280" s="3"/>
      <c r="L280" s="3"/>
      <c r="M280" s="3"/>
      <c r="N280" s="3"/>
      <c r="O280" s="3"/>
      <c r="P280" s="3"/>
      <c r="Q280" s="42" t="s">
        <v>428</v>
      </c>
      <c r="R280" s="42" t="s">
        <v>441</v>
      </c>
      <c r="S280" s="3"/>
      <c r="T280" s="3"/>
    </row>
    <row r="281" spans="1:20" s="38" customFormat="1" ht="18" x14ac:dyDescent="0.35">
      <c r="A281" s="7" t="s">
        <v>415</v>
      </c>
      <c r="B281" s="46">
        <v>7.6026637069922316</v>
      </c>
      <c r="C281" s="46">
        <v>10.082191780821919</v>
      </c>
      <c r="D281" s="8">
        <v>274</v>
      </c>
      <c r="E281" s="8">
        <v>184</v>
      </c>
      <c r="H281" s="3"/>
      <c r="I281" s="3"/>
      <c r="J281" s="3"/>
      <c r="K281" s="3"/>
      <c r="L281" s="3"/>
      <c r="M281" s="3"/>
      <c r="N281" s="3"/>
      <c r="O281" s="3"/>
      <c r="P281" s="3"/>
      <c r="Q281" s="42" t="s">
        <v>429</v>
      </c>
      <c r="R281" s="42" t="s">
        <v>442</v>
      </c>
      <c r="S281" s="3"/>
      <c r="T281" s="3"/>
    </row>
    <row r="282" spans="1:20" s="38" customFormat="1" ht="18" x14ac:dyDescent="0.35">
      <c r="A282" s="7" t="s">
        <v>416</v>
      </c>
      <c r="B282" s="46">
        <v>8.7957824639289672</v>
      </c>
      <c r="C282" s="46">
        <v>12.164383561643834</v>
      </c>
      <c r="D282" s="8">
        <v>317</v>
      </c>
      <c r="E282" s="8">
        <v>222</v>
      </c>
      <c r="H282" s="3"/>
      <c r="I282" s="3"/>
      <c r="J282" s="3"/>
      <c r="K282" s="3"/>
      <c r="L282" s="3"/>
      <c r="M282" s="3"/>
      <c r="N282" s="3"/>
      <c r="O282" s="3"/>
      <c r="P282" s="3"/>
      <c r="Q282" s="42" t="s">
        <v>430</v>
      </c>
      <c r="R282" s="42" t="s">
        <v>443</v>
      </c>
      <c r="S282" s="3"/>
      <c r="T282" s="3"/>
    </row>
    <row r="283" spans="1:20" s="38" customFormat="1" ht="18" x14ac:dyDescent="0.35">
      <c r="A283" s="7" t="s">
        <v>417</v>
      </c>
      <c r="B283" s="46">
        <v>8.4628190899001119</v>
      </c>
      <c r="C283" s="46">
        <v>13.972602739726028</v>
      </c>
      <c r="D283" s="8">
        <v>305</v>
      </c>
      <c r="E283" s="8">
        <v>255</v>
      </c>
      <c r="H283" s="3"/>
      <c r="I283" s="3"/>
      <c r="J283" s="3"/>
      <c r="K283" s="3"/>
      <c r="L283" s="3"/>
      <c r="M283" s="3"/>
      <c r="N283" s="3"/>
      <c r="O283" s="3"/>
      <c r="P283" s="3"/>
      <c r="Q283" s="42" t="s">
        <v>431</v>
      </c>
      <c r="R283" s="42" t="s">
        <v>444</v>
      </c>
      <c r="S283" s="3"/>
      <c r="T283" s="3"/>
    </row>
    <row r="284" spans="1:20" s="38" customFormat="1" ht="18" x14ac:dyDescent="0.35">
      <c r="A284" s="7" t="s">
        <v>418</v>
      </c>
      <c r="B284" s="46">
        <v>13.62375138734739</v>
      </c>
      <c r="C284" s="46">
        <v>14.95890410958904</v>
      </c>
      <c r="D284" s="8">
        <v>491</v>
      </c>
      <c r="E284" s="8">
        <v>273</v>
      </c>
      <c r="H284" s="3"/>
      <c r="I284" s="3"/>
      <c r="J284" s="3"/>
      <c r="K284" s="3"/>
      <c r="L284" s="3"/>
      <c r="M284" s="3"/>
      <c r="N284" s="3"/>
      <c r="O284" s="3"/>
      <c r="P284" s="3"/>
      <c r="Q284" s="42" t="s">
        <v>432</v>
      </c>
      <c r="R284" s="42" t="s">
        <v>445</v>
      </c>
      <c r="S284" s="3"/>
      <c r="T284" s="3"/>
    </row>
    <row r="285" spans="1:20" s="38" customFormat="1" ht="18" x14ac:dyDescent="0.35">
      <c r="A285" s="7" t="s">
        <v>419</v>
      </c>
      <c r="B285" s="46">
        <v>17.397336293007768</v>
      </c>
      <c r="C285" s="46">
        <v>16.931506849315067</v>
      </c>
      <c r="D285" s="8">
        <v>627</v>
      </c>
      <c r="E285" s="8">
        <v>309</v>
      </c>
      <c r="H285" s="3"/>
      <c r="I285" s="3"/>
      <c r="J285" s="3"/>
      <c r="K285" s="3"/>
      <c r="L285" s="3"/>
      <c r="M285" s="3"/>
      <c r="N285" s="3"/>
      <c r="O285" s="3"/>
      <c r="P285" s="3"/>
      <c r="Q285" s="42" t="s">
        <v>433</v>
      </c>
      <c r="R285" s="42" t="s">
        <v>446</v>
      </c>
      <c r="S285" s="3"/>
      <c r="T285" s="3"/>
    </row>
    <row r="286" spans="1:20" s="38" customFormat="1" ht="18" x14ac:dyDescent="0.35">
      <c r="A286" s="7" t="s">
        <v>420</v>
      </c>
      <c r="B286" s="46">
        <v>19.36736958934517</v>
      </c>
      <c r="C286" s="46">
        <v>14.63013698630137</v>
      </c>
      <c r="D286" s="8">
        <v>698</v>
      </c>
      <c r="E286" s="8">
        <v>267</v>
      </c>
      <c r="H286" s="3"/>
      <c r="I286" s="3"/>
      <c r="J286" s="3"/>
      <c r="K286" s="3"/>
      <c r="L286" s="3"/>
      <c r="M286" s="3"/>
      <c r="N286" s="3"/>
      <c r="O286" s="3"/>
      <c r="P286" s="3"/>
      <c r="Q286" s="42" t="s">
        <v>434</v>
      </c>
      <c r="R286" s="42" t="s">
        <v>447</v>
      </c>
      <c r="S286" s="3"/>
      <c r="T286" s="3"/>
    </row>
    <row r="287" spans="1:20" s="38" customFormat="1" ht="18" x14ac:dyDescent="0.35">
      <c r="A287" s="7" t="s">
        <v>421</v>
      </c>
      <c r="B287" s="46">
        <v>11.348501664816871</v>
      </c>
      <c r="C287" s="46">
        <v>7.1232876712328768</v>
      </c>
      <c r="D287" s="8">
        <v>409</v>
      </c>
      <c r="E287" s="8">
        <v>130</v>
      </c>
      <c r="H287" s="3"/>
      <c r="I287" s="3"/>
      <c r="J287" s="3"/>
      <c r="K287" s="3"/>
      <c r="L287" s="3"/>
      <c r="M287" s="3"/>
      <c r="N287" s="3"/>
      <c r="O287" s="3"/>
      <c r="P287" s="3"/>
      <c r="Q287" s="42" t="s">
        <v>435</v>
      </c>
      <c r="R287" s="42" t="s">
        <v>448</v>
      </c>
      <c r="S287" s="3"/>
      <c r="T287" s="3"/>
    </row>
    <row r="288" spans="1:20" s="38" customFormat="1" ht="18" x14ac:dyDescent="0.35">
      <c r="A288" s="7" t="s">
        <v>422</v>
      </c>
      <c r="B288" s="46">
        <v>3.4683684794672582</v>
      </c>
      <c r="C288" s="46">
        <v>2.1369863013698631</v>
      </c>
      <c r="D288" s="8">
        <v>125</v>
      </c>
      <c r="E288" s="8">
        <v>39</v>
      </c>
      <c r="H288" s="3"/>
      <c r="I288" s="3"/>
      <c r="J288" s="3"/>
      <c r="K288" s="3"/>
      <c r="L288" s="3"/>
      <c r="M288" s="3"/>
      <c r="N288" s="3"/>
      <c r="O288" s="3"/>
      <c r="P288" s="3"/>
      <c r="Q288" s="42" t="s">
        <v>436</v>
      </c>
      <c r="R288" s="42" t="s">
        <v>449</v>
      </c>
      <c r="S288" s="3"/>
      <c r="T288" s="3"/>
    </row>
    <row r="289" spans="1:20" s="38" customFormat="1" ht="18" x14ac:dyDescent="0.35">
      <c r="A289" s="7" t="s">
        <v>423</v>
      </c>
      <c r="B289" s="46">
        <v>2.5527192008879025</v>
      </c>
      <c r="C289" s="46">
        <v>1.5342465753424657</v>
      </c>
      <c r="D289" s="8">
        <v>92</v>
      </c>
      <c r="E289" s="8">
        <v>28</v>
      </c>
      <c r="H289" s="3"/>
      <c r="I289" s="3"/>
      <c r="J289" s="3"/>
      <c r="K289" s="3"/>
      <c r="L289" s="3"/>
      <c r="M289" s="3"/>
      <c r="N289" s="3"/>
      <c r="O289" s="3"/>
      <c r="P289" s="3"/>
      <c r="Q289" s="42" t="s">
        <v>437</v>
      </c>
      <c r="R289" s="42" t="s">
        <v>450</v>
      </c>
      <c r="S289" s="3"/>
      <c r="T289" s="3"/>
    </row>
    <row r="290" spans="1:20" s="38" customFormat="1" ht="18" x14ac:dyDescent="0.35">
      <c r="A290" s="7" t="s">
        <v>424</v>
      </c>
      <c r="B290" s="46">
        <v>0.69367369589345174</v>
      </c>
      <c r="C290" s="46" t="s">
        <v>128</v>
      </c>
      <c r="D290" s="8">
        <v>25</v>
      </c>
      <c r="E290" s="8" t="s">
        <v>128</v>
      </c>
      <c r="H290" s="3"/>
      <c r="I290" s="3"/>
      <c r="J290" s="3"/>
      <c r="K290" s="3"/>
      <c r="L290" s="3"/>
      <c r="M290" s="3"/>
      <c r="N290" s="3"/>
      <c r="O290" s="3"/>
      <c r="P290" s="3"/>
      <c r="Q290" s="42" t="s">
        <v>438</v>
      </c>
      <c r="R290" s="42" t="s">
        <v>451</v>
      </c>
      <c r="S290" s="3"/>
      <c r="T290" s="3"/>
    </row>
    <row r="291" spans="1:20" s="38" customFormat="1" ht="18" x14ac:dyDescent="0.35">
      <c r="A291" s="7" t="s">
        <v>425</v>
      </c>
      <c r="B291" s="46">
        <v>1.0543840177580466</v>
      </c>
      <c r="C291" s="46" t="s">
        <v>128</v>
      </c>
      <c r="D291" s="8">
        <v>38</v>
      </c>
      <c r="E291" s="8" t="s">
        <v>128</v>
      </c>
      <c r="H291" s="3"/>
      <c r="I291" s="3"/>
      <c r="J291" s="3"/>
      <c r="K291" s="3"/>
      <c r="L291" s="3"/>
      <c r="M291" s="3"/>
      <c r="N291" s="3"/>
      <c r="O291" s="3"/>
      <c r="P291" s="3"/>
      <c r="Q291" s="42" t="s">
        <v>439</v>
      </c>
      <c r="R291" s="42" t="s">
        <v>452</v>
      </c>
      <c r="S291" s="3"/>
      <c r="T291" s="3"/>
    </row>
    <row r="292" spans="1:20" s="49" customFormat="1" ht="18" x14ac:dyDescent="0.35">
      <c r="A292" s="47" t="s">
        <v>306</v>
      </c>
      <c r="B292" s="90">
        <v>100</v>
      </c>
      <c r="C292" s="90">
        <v>99.999999999999986</v>
      </c>
      <c r="D292" s="48">
        <v>3604</v>
      </c>
      <c r="E292" s="48">
        <v>1825</v>
      </c>
      <c r="H292" s="3"/>
      <c r="I292" s="3"/>
      <c r="J292" s="3"/>
      <c r="K292" s="3"/>
      <c r="L292" s="3"/>
      <c r="M292" s="3"/>
      <c r="N292" s="3"/>
      <c r="O292" s="3"/>
      <c r="P292" s="3"/>
      <c r="Q292" s="48">
        <v>5429</v>
      </c>
      <c r="S292" s="3"/>
      <c r="T292" s="3"/>
    </row>
    <row r="293" spans="1:20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</row>
    <row r="294" spans="1:20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</row>
    <row r="295" spans="1:20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</row>
    <row r="296" spans="1:20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</row>
    <row r="297" spans="1:20" s="38" customFormat="1" ht="18" x14ac:dyDescent="0.35"/>
    <row r="298" spans="1:20" s="38" customFormat="1" ht="18" x14ac:dyDescent="0.35"/>
    <row r="299" spans="1:20" s="38" customFormat="1" ht="18" x14ac:dyDescent="0.35"/>
    <row r="300" spans="1:20" s="38" customFormat="1" ht="18" x14ac:dyDescent="0.35"/>
    <row r="301" spans="1:20" s="38" customFormat="1" ht="18" x14ac:dyDescent="0.35"/>
    <row r="302" spans="1:20" s="38" customFormat="1" ht="18" x14ac:dyDescent="0.35"/>
    <row r="303" spans="1:20" s="38" customFormat="1" ht="18" x14ac:dyDescent="0.35"/>
    <row r="304" spans="1:20" s="38" customFormat="1" ht="18" x14ac:dyDescent="0.35"/>
    <row r="305" spans="1:26" s="38" customFormat="1" ht="18" x14ac:dyDescent="0.35"/>
    <row r="306" spans="1:26" s="38" customFormat="1" ht="18" x14ac:dyDescent="0.35"/>
    <row r="307" spans="1:26" s="38" customFormat="1" ht="18" x14ac:dyDescent="0.35"/>
    <row r="308" spans="1:26" s="38" customFormat="1" ht="18" x14ac:dyDescent="0.35">
      <c r="A308" s="67" t="s">
        <v>459</v>
      </c>
    </row>
    <row r="309" spans="1:26" s="38" customFormat="1" ht="18" x14ac:dyDescent="0.35">
      <c r="A309" s="45"/>
      <c r="B309" s="45" t="s">
        <v>453</v>
      </c>
    </row>
    <row r="310" spans="1:26" s="38" customFormat="1" ht="18" x14ac:dyDescent="0.35">
      <c r="A310" s="7" t="s">
        <v>310</v>
      </c>
      <c r="B310" s="50">
        <v>46.5731441</v>
      </c>
      <c r="Q310" s="42" t="s">
        <v>455</v>
      </c>
    </row>
    <row r="311" spans="1:26" x14ac:dyDescent="0.3">
      <c r="A311" s="10" t="s">
        <v>309</v>
      </c>
      <c r="B311" s="51">
        <v>49.846836799999998</v>
      </c>
      <c r="Q311" s="42" t="s">
        <v>454</v>
      </c>
    </row>
    <row r="313" spans="1:26" s="2" customFormat="1" x14ac:dyDescent="0.3">
      <c r="A313" s="68" t="s">
        <v>461</v>
      </c>
    </row>
    <row r="314" spans="1:26" x14ac:dyDescent="0.3">
      <c r="A314" s="39" t="s">
        <v>396</v>
      </c>
    </row>
    <row r="315" spans="1:26" x14ac:dyDescent="0.3">
      <c r="A315" s="40" t="s">
        <v>517</v>
      </c>
    </row>
    <row r="316" spans="1:26" x14ac:dyDescent="0.3">
      <c r="A316" s="40" t="s">
        <v>1</v>
      </c>
    </row>
    <row r="317" spans="1:26" ht="18" x14ac:dyDescent="0.35">
      <c r="A317" s="40" t="s">
        <v>492</v>
      </c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26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26" s="38" customFormat="1" ht="18" x14ac:dyDescent="0.35">
      <c r="A320" s="7" t="s">
        <v>381</v>
      </c>
      <c r="B320" s="53">
        <v>37.547892720306514</v>
      </c>
      <c r="C320" s="53">
        <v>30</v>
      </c>
      <c r="D320" s="53">
        <v>35.863095238095241</v>
      </c>
      <c r="E320" s="53">
        <v>196</v>
      </c>
      <c r="F320" s="53">
        <v>45</v>
      </c>
      <c r="G320" s="53">
        <v>241</v>
      </c>
      <c r="Q320" s="42" t="s">
        <v>397</v>
      </c>
      <c r="R320" s="42" t="s">
        <v>404</v>
      </c>
      <c r="S320" s="42" t="s">
        <v>382</v>
      </c>
    </row>
    <row r="321" spans="1:19" s="38" customFormat="1" ht="18" x14ac:dyDescent="0.35">
      <c r="A321" s="7" t="s">
        <v>383</v>
      </c>
      <c r="B321" s="53">
        <v>33.716475095785441</v>
      </c>
      <c r="C321" s="53">
        <v>40</v>
      </c>
      <c r="D321" s="53">
        <v>35.119047619047613</v>
      </c>
      <c r="E321" s="53">
        <v>176</v>
      </c>
      <c r="F321" s="53">
        <v>60</v>
      </c>
      <c r="G321" s="53">
        <v>236</v>
      </c>
      <c r="Q321" s="42" t="s">
        <v>398</v>
      </c>
      <c r="R321" s="42" t="s">
        <v>405</v>
      </c>
      <c r="S321" s="42" t="s">
        <v>384</v>
      </c>
    </row>
    <row r="322" spans="1:19" s="38" customFormat="1" ht="18" x14ac:dyDescent="0.35">
      <c r="A322" s="7" t="s">
        <v>385</v>
      </c>
      <c r="B322" s="53">
        <v>15.708812260536398</v>
      </c>
      <c r="C322" s="53">
        <v>17.333333333333336</v>
      </c>
      <c r="D322" s="53">
        <v>16.071428571428573</v>
      </c>
      <c r="E322" s="53">
        <v>82</v>
      </c>
      <c r="F322" s="53">
        <v>26</v>
      </c>
      <c r="G322" s="53">
        <v>108</v>
      </c>
      <c r="Q322" s="42" t="s">
        <v>399</v>
      </c>
      <c r="R322" s="42" t="s">
        <v>406</v>
      </c>
      <c r="S322" s="42" t="s">
        <v>386</v>
      </c>
    </row>
    <row r="323" spans="1:19" s="38" customFormat="1" ht="18" x14ac:dyDescent="0.35">
      <c r="A323" s="7" t="s">
        <v>387</v>
      </c>
      <c r="B323" s="53">
        <v>5.3639846743295019</v>
      </c>
      <c r="C323" s="53">
        <v>4</v>
      </c>
      <c r="D323" s="53">
        <v>5.0595238095238093</v>
      </c>
      <c r="E323" s="53">
        <v>28</v>
      </c>
      <c r="F323" s="53">
        <v>6</v>
      </c>
      <c r="G323" s="53">
        <v>34</v>
      </c>
      <c r="Q323" s="42" t="s">
        <v>400</v>
      </c>
      <c r="R323" s="42" t="s">
        <v>407</v>
      </c>
      <c r="S323" s="42" t="s">
        <v>388</v>
      </c>
    </row>
    <row r="324" spans="1:19" s="38" customFormat="1" ht="27" x14ac:dyDescent="0.35">
      <c r="A324" s="7" t="s">
        <v>389</v>
      </c>
      <c r="B324" s="53" t="s">
        <v>128</v>
      </c>
      <c r="C324" s="53" t="s">
        <v>128</v>
      </c>
      <c r="D324" s="53">
        <v>6.5476190476190483</v>
      </c>
      <c r="E324" s="53" t="s">
        <v>496</v>
      </c>
      <c r="F324" s="53" t="s">
        <v>128</v>
      </c>
      <c r="G324" s="53">
        <v>44</v>
      </c>
      <c r="Q324" s="42" t="s">
        <v>401</v>
      </c>
      <c r="R324" s="42" t="s">
        <v>408</v>
      </c>
      <c r="S324" s="42" t="s">
        <v>390</v>
      </c>
    </row>
    <row r="325" spans="1:19" s="38" customFormat="1" ht="18" x14ac:dyDescent="0.35">
      <c r="A325" s="7" t="s">
        <v>391</v>
      </c>
      <c r="B325" s="53" t="s">
        <v>496</v>
      </c>
      <c r="C325" s="53" t="s">
        <v>128</v>
      </c>
      <c r="D325" s="53">
        <v>1.3392857142857142</v>
      </c>
      <c r="E325" s="53" t="s">
        <v>496</v>
      </c>
      <c r="F325" s="53" t="s">
        <v>128</v>
      </c>
      <c r="G325" s="53">
        <v>9</v>
      </c>
      <c r="Q325" s="42" t="s">
        <v>402</v>
      </c>
      <c r="R325" s="42" t="s">
        <v>409</v>
      </c>
      <c r="S325" s="42" t="s">
        <v>392</v>
      </c>
    </row>
    <row r="326" spans="1:19" s="38" customFormat="1" ht="18" x14ac:dyDescent="0.35">
      <c r="A326" s="7" t="s">
        <v>393</v>
      </c>
      <c r="B326" s="53"/>
      <c r="C326" s="53"/>
      <c r="D326" s="53"/>
      <c r="E326" s="53">
        <v>2313</v>
      </c>
      <c r="F326" s="53">
        <v>1073</v>
      </c>
      <c r="G326" s="53">
        <v>3386</v>
      </c>
      <c r="Q326" s="42" t="s">
        <v>403</v>
      </c>
      <c r="R326" s="42" t="s">
        <v>410</v>
      </c>
      <c r="S326" s="42" t="s">
        <v>394</v>
      </c>
    </row>
    <row r="327" spans="1:19" s="38" customFormat="1" ht="18" x14ac:dyDescent="0.35">
      <c r="A327" s="47" t="s">
        <v>306</v>
      </c>
      <c r="B327" s="89">
        <v>92.337164750957854</v>
      </c>
      <c r="C327" s="89">
        <v>91.333333333333343</v>
      </c>
      <c r="D327" s="89">
        <v>100</v>
      </c>
      <c r="E327" s="89">
        <v>522</v>
      </c>
      <c r="F327" s="89">
        <v>150</v>
      </c>
      <c r="G327" s="89">
        <v>672</v>
      </c>
      <c r="P327" s="3"/>
      <c r="Q327" s="79">
        <v>2835</v>
      </c>
      <c r="R327" s="79">
        <v>1223</v>
      </c>
      <c r="S327" s="101">
        <v>4058</v>
      </c>
    </row>
    <row r="328" spans="1:19" s="38" customFormat="1" ht="18" x14ac:dyDescent="0.35">
      <c r="A328" s="39"/>
      <c r="B328" s="77"/>
      <c r="C328" s="77"/>
      <c r="D328" s="78"/>
      <c r="F328" s="101"/>
      <c r="G328" s="79"/>
      <c r="P328" s="3"/>
      <c r="Q328" s="102">
        <v>522</v>
      </c>
      <c r="R328" s="102">
        <v>150</v>
      </c>
      <c r="S328" s="102">
        <v>672</v>
      </c>
    </row>
    <row r="329" spans="1:19" s="38" customFormat="1" ht="18" x14ac:dyDescent="0.35">
      <c r="A329" s="40"/>
      <c r="C329" s="41"/>
      <c r="I329" s="42"/>
      <c r="L329" s="42"/>
    </row>
    <row r="330" spans="1:19" s="38" customFormat="1" ht="18" x14ac:dyDescent="0.35">
      <c r="A330" s="40"/>
      <c r="I330" s="42"/>
      <c r="L330" s="42"/>
    </row>
    <row r="331" spans="1:19" s="38" customFormat="1" ht="18" x14ac:dyDescent="0.35">
      <c r="I331" s="42"/>
      <c r="L331" s="42"/>
    </row>
    <row r="332" spans="1:19" s="38" customFormat="1" ht="18" x14ac:dyDescent="0.35">
      <c r="I332" s="42"/>
      <c r="L332" s="42"/>
    </row>
    <row r="333" spans="1:19" s="38" customFormat="1" ht="18" x14ac:dyDescent="0.35">
      <c r="I333" s="42"/>
      <c r="L333" s="42"/>
    </row>
    <row r="334" spans="1:19" s="38" customFormat="1" ht="18" x14ac:dyDescent="0.35">
      <c r="I334" s="42"/>
      <c r="L334" s="42"/>
    </row>
    <row r="335" spans="1:19" s="38" customFormat="1" ht="18" x14ac:dyDescent="0.35">
      <c r="I335" s="42"/>
      <c r="L335" s="42"/>
    </row>
    <row r="336" spans="1:19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20">
    <mergeCell ref="Q216:U216"/>
    <mergeCell ref="A218:A219"/>
    <mergeCell ref="A221:A222"/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</mergeCells>
  <pageMargins left="0.7" right="0.7" top="0.75" bottom="0.75" header="0.3" footer="0.3"/>
  <pageSetup paperSize="9" scale="1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46"/>
  <sheetViews>
    <sheetView zoomScaleNormal="100" workbookViewId="0">
      <selection activeCell="A2" sqref="A2"/>
    </sheetView>
  </sheetViews>
  <sheetFormatPr baseColWidth="10" defaultColWidth="9.140625" defaultRowHeight="15" x14ac:dyDescent="0.3"/>
  <cols>
    <col min="1" max="1" width="26.7109375" style="3" customWidth="1"/>
    <col min="2" max="16" width="14" style="3" customWidth="1"/>
    <col min="17" max="16384" width="9.140625" style="3"/>
  </cols>
  <sheetData>
    <row r="1" spans="1:4" x14ac:dyDescent="0.3">
      <c r="A1" s="3" t="s">
        <v>8</v>
      </c>
      <c r="C1" s="3" t="s">
        <v>518</v>
      </c>
      <c r="D1" s="3" t="s">
        <v>519</v>
      </c>
    </row>
    <row r="3" spans="1:4" s="2" customFormat="1" x14ac:dyDescent="0.3">
      <c r="A3" s="1" t="s">
        <v>456</v>
      </c>
    </row>
    <row r="4" spans="1:4" x14ac:dyDescent="0.3">
      <c r="A4" s="5"/>
    </row>
    <row r="23" spans="1:7" s="2" customFormat="1" x14ac:dyDescent="0.3">
      <c r="A23" s="1" t="s">
        <v>28</v>
      </c>
    </row>
    <row r="24" spans="1:7" x14ac:dyDescent="0.3">
      <c r="A24" s="4" t="s">
        <v>520</v>
      </c>
    </row>
    <row r="25" spans="1:7" x14ac:dyDescent="0.3">
      <c r="A25" s="4" t="s">
        <v>1</v>
      </c>
    </row>
    <row r="26" spans="1:7" x14ac:dyDescent="0.3">
      <c r="A26" s="4" t="s">
        <v>492</v>
      </c>
    </row>
    <row r="27" spans="1:7" ht="26.25" customHeight="1" x14ac:dyDescent="0.3">
      <c r="A27" s="6" t="s">
        <v>5</v>
      </c>
      <c r="B27" s="107" t="s">
        <v>75</v>
      </c>
      <c r="C27" s="109"/>
      <c r="D27" s="107" t="s">
        <v>76</v>
      </c>
      <c r="E27" s="109"/>
      <c r="F27" s="107" t="s">
        <v>6</v>
      </c>
      <c r="G27" s="109"/>
    </row>
    <row r="28" spans="1:7" x14ac:dyDescent="0.3">
      <c r="A28" s="20"/>
      <c r="B28" s="6">
        <v>2010</v>
      </c>
      <c r="C28" s="6">
        <v>2020</v>
      </c>
      <c r="D28" s="6">
        <v>2010</v>
      </c>
      <c r="E28" s="6">
        <v>2020</v>
      </c>
      <c r="F28" s="6">
        <v>2010</v>
      </c>
      <c r="G28" s="6">
        <v>2020</v>
      </c>
    </row>
    <row r="29" spans="1:7" x14ac:dyDescent="0.3">
      <c r="A29" s="7" t="s">
        <v>30</v>
      </c>
      <c r="B29" s="69">
        <v>480</v>
      </c>
      <c r="C29" s="69">
        <v>566</v>
      </c>
      <c r="D29" s="69">
        <v>25</v>
      </c>
      <c r="E29" s="69">
        <v>68</v>
      </c>
      <c r="F29" s="70">
        <v>5.2083333333333339</v>
      </c>
      <c r="G29" s="70">
        <v>12.014134275618375</v>
      </c>
    </row>
    <row r="30" spans="1:7" x14ac:dyDescent="0.3">
      <c r="A30" s="7" t="s">
        <v>35</v>
      </c>
      <c r="B30" s="69">
        <v>997</v>
      </c>
      <c r="C30" s="69">
        <v>823</v>
      </c>
      <c r="D30" s="69">
        <v>90</v>
      </c>
      <c r="E30" s="69">
        <v>208</v>
      </c>
      <c r="F30" s="70">
        <v>9.0270812437311942</v>
      </c>
      <c r="G30" s="70">
        <v>25.273390036452003</v>
      </c>
    </row>
    <row r="31" spans="1:7" x14ac:dyDescent="0.3">
      <c r="A31" s="7" t="s">
        <v>34</v>
      </c>
      <c r="B31" s="69">
        <v>1649</v>
      </c>
      <c r="C31" s="69">
        <v>1101</v>
      </c>
      <c r="D31" s="69">
        <v>138</v>
      </c>
      <c r="E31" s="69">
        <v>126</v>
      </c>
      <c r="F31" s="70">
        <v>8.3687083080654929</v>
      </c>
      <c r="G31" s="70">
        <v>11.444141689373296</v>
      </c>
    </row>
    <row r="32" spans="1:7" x14ac:dyDescent="0.3">
      <c r="A32" s="7" t="s">
        <v>36</v>
      </c>
      <c r="B32" s="69">
        <v>330</v>
      </c>
      <c r="C32" s="69">
        <v>297</v>
      </c>
      <c r="D32" s="69">
        <v>28</v>
      </c>
      <c r="E32" s="69">
        <v>54</v>
      </c>
      <c r="F32" s="70">
        <v>8.4848484848484862</v>
      </c>
      <c r="G32" s="70">
        <v>18.181818181818183</v>
      </c>
    </row>
    <row r="33" spans="1:14" ht="18" x14ac:dyDescent="0.3">
      <c r="A33" s="7" t="s">
        <v>38</v>
      </c>
      <c r="B33" s="69">
        <v>94</v>
      </c>
      <c r="C33" s="69">
        <v>46</v>
      </c>
      <c r="D33" s="69">
        <v>26</v>
      </c>
      <c r="E33" s="69">
        <v>10</v>
      </c>
      <c r="F33" s="70">
        <v>27.659574468085108</v>
      </c>
      <c r="G33" s="70">
        <v>21.739130434782609</v>
      </c>
    </row>
    <row r="34" spans="1:14" x14ac:dyDescent="0.3">
      <c r="A34" s="13" t="s">
        <v>51</v>
      </c>
      <c r="B34" s="71">
        <v>5114</v>
      </c>
      <c r="C34" s="71">
        <v>3952</v>
      </c>
      <c r="D34" s="71">
        <v>598</v>
      </c>
      <c r="E34" s="71">
        <v>874</v>
      </c>
      <c r="F34" s="72">
        <v>11.693390692217442</v>
      </c>
      <c r="G34" s="72">
        <v>22.115384615384613</v>
      </c>
    </row>
    <row r="35" spans="1:14" x14ac:dyDescent="0.3">
      <c r="A35" s="7" t="s">
        <v>20</v>
      </c>
      <c r="B35" s="69">
        <v>62</v>
      </c>
      <c r="C35" s="69">
        <v>38</v>
      </c>
      <c r="D35" s="69">
        <v>17</v>
      </c>
      <c r="E35" s="69">
        <v>15</v>
      </c>
      <c r="F35" s="70">
        <v>27.419354838709676</v>
      </c>
      <c r="G35" s="70">
        <v>39.473684210526315</v>
      </c>
    </row>
    <row r="36" spans="1:14" x14ac:dyDescent="0.3">
      <c r="A36" s="7" t="s">
        <v>37</v>
      </c>
      <c r="B36" s="69">
        <v>943</v>
      </c>
      <c r="C36" s="69">
        <v>622</v>
      </c>
      <c r="D36" s="69">
        <v>120</v>
      </c>
      <c r="E36" s="69">
        <v>176</v>
      </c>
      <c r="F36" s="70">
        <v>12.725344644750795</v>
      </c>
      <c r="G36" s="70">
        <v>28.29581993569132</v>
      </c>
    </row>
    <row r="37" spans="1:14" x14ac:dyDescent="0.3">
      <c r="A37" s="7" t="s">
        <v>3</v>
      </c>
      <c r="B37" s="69">
        <v>14</v>
      </c>
      <c r="C37" s="69">
        <v>3</v>
      </c>
      <c r="D37" s="69">
        <v>0</v>
      </c>
      <c r="E37" s="69" t="s">
        <v>128</v>
      </c>
      <c r="F37" s="70">
        <v>0</v>
      </c>
      <c r="G37" s="70" t="s">
        <v>128</v>
      </c>
    </row>
    <row r="38" spans="1:14" x14ac:dyDescent="0.3">
      <c r="A38" s="7" t="s">
        <v>39</v>
      </c>
      <c r="B38" s="69">
        <v>376</v>
      </c>
      <c r="C38" s="69">
        <v>279</v>
      </c>
      <c r="D38" s="69">
        <v>78</v>
      </c>
      <c r="E38" s="69">
        <v>88</v>
      </c>
      <c r="F38" s="70">
        <v>20.74468085106383</v>
      </c>
      <c r="G38" s="70">
        <v>31.541218637992831</v>
      </c>
    </row>
    <row r="39" spans="1:14" x14ac:dyDescent="0.3">
      <c r="A39" s="7" t="s">
        <v>19</v>
      </c>
      <c r="B39" s="69">
        <v>48</v>
      </c>
      <c r="C39" s="69">
        <v>43</v>
      </c>
      <c r="D39" s="69">
        <v>9</v>
      </c>
      <c r="E39" s="69">
        <v>21</v>
      </c>
      <c r="F39" s="70">
        <v>18.75</v>
      </c>
      <c r="G39" s="70">
        <v>48.837209302325576</v>
      </c>
    </row>
    <row r="40" spans="1:14" x14ac:dyDescent="0.3">
      <c r="A40" s="7" t="s">
        <v>33</v>
      </c>
      <c r="B40" s="69">
        <v>23</v>
      </c>
      <c r="C40" s="69">
        <v>32</v>
      </c>
      <c r="D40" s="69">
        <v>9</v>
      </c>
      <c r="E40" s="69">
        <v>19</v>
      </c>
      <c r="F40" s="70">
        <v>39.130434782608695</v>
      </c>
      <c r="G40" s="70">
        <v>59.375</v>
      </c>
    </row>
    <row r="41" spans="1:14" x14ac:dyDescent="0.3">
      <c r="A41" s="7" t="s">
        <v>31</v>
      </c>
      <c r="B41" s="69">
        <v>16</v>
      </c>
      <c r="C41" s="69">
        <v>29</v>
      </c>
      <c r="D41" s="69">
        <v>14</v>
      </c>
      <c r="E41" s="69">
        <v>23</v>
      </c>
      <c r="F41" s="70">
        <v>87.5</v>
      </c>
      <c r="G41" s="70">
        <v>79.310344827586206</v>
      </c>
    </row>
    <row r="42" spans="1:14" x14ac:dyDescent="0.3">
      <c r="A42" s="28" t="s">
        <v>127</v>
      </c>
      <c r="B42" s="73"/>
      <c r="C42" s="73">
        <v>25</v>
      </c>
      <c r="D42" s="73"/>
      <c r="E42" s="73">
        <v>22</v>
      </c>
      <c r="F42" s="74"/>
      <c r="G42" s="74">
        <v>88</v>
      </c>
    </row>
    <row r="43" spans="1:14" x14ac:dyDescent="0.3">
      <c r="A43" s="7" t="s">
        <v>40</v>
      </c>
      <c r="B43" s="69">
        <v>54</v>
      </c>
      <c r="C43" s="69">
        <v>46</v>
      </c>
      <c r="D43" s="69">
        <v>36</v>
      </c>
      <c r="E43" s="69">
        <v>40</v>
      </c>
      <c r="F43" s="70">
        <v>66.666666666666657</v>
      </c>
      <c r="G43" s="70">
        <v>86.956521739130437</v>
      </c>
    </row>
    <row r="44" spans="1:14" x14ac:dyDescent="0.3">
      <c r="A44" s="22" t="s">
        <v>4</v>
      </c>
      <c r="B44" s="75">
        <v>3</v>
      </c>
      <c r="C44" s="75" t="s">
        <v>128</v>
      </c>
      <c r="D44" s="75">
        <v>0</v>
      </c>
      <c r="E44" s="75" t="s">
        <v>128</v>
      </c>
      <c r="F44" s="76">
        <v>0</v>
      </c>
      <c r="G44" s="76" t="s">
        <v>128</v>
      </c>
    </row>
    <row r="45" spans="1:14" x14ac:dyDescent="0.3">
      <c r="A45" s="35"/>
      <c r="B45" s="58"/>
      <c r="C45" s="58"/>
      <c r="D45" s="16"/>
      <c r="E45" s="29"/>
      <c r="F45" s="29"/>
      <c r="G45" s="29"/>
      <c r="H45" s="29"/>
      <c r="I45" s="59"/>
      <c r="J45" s="59"/>
      <c r="K45" s="19"/>
      <c r="L45" s="19"/>
      <c r="M45" s="19"/>
      <c r="N45" s="19"/>
    </row>
    <row r="46" spans="1:14" x14ac:dyDescent="0.3">
      <c r="A46" s="35"/>
      <c r="B46" s="58"/>
      <c r="C46" s="58"/>
      <c r="D46" s="16"/>
      <c r="E46" s="29"/>
      <c r="F46" s="29"/>
      <c r="G46" s="29"/>
      <c r="H46" s="29"/>
      <c r="I46" s="59"/>
      <c r="J46" s="59"/>
      <c r="K46" s="19"/>
      <c r="L46" s="19"/>
      <c r="M46" s="19"/>
      <c r="N46" s="19"/>
    </row>
    <row r="64" spans="1:1" s="2" customFormat="1" x14ac:dyDescent="0.3">
      <c r="A64" s="1" t="s">
        <v>130</v>
      </c>
    </row>
    <row r="65" spans="1:10" x14ac:dyDescent="0.3">
      <c r="A65" s="4" t="s">
        <v>520</v>
      </c>
    </row>
    <row r="66" spans="1:10" x14ac:dyDescent="0.3">
      <c r="A66" s="4" t="s">
        <v>1</v>
      </c>
    </row>
    <row r="67" spans="1:10" x14ac:dyDescent="0.3">
      <c r="A67" s="4"/>
    </row>
    <row r="68" spans="1:10" x14ac:dyDescent="0.3">
      <c r="A68" s="6"/>
      <c r="B68" s="113" t="s">
        <v>46</v>
      </c>
      <c r="C68" s="114"/>
      <c r="D68" s="115"/>
      <c r="E68" s="111" t="s">
        <v>9</v>
      </c>
      <c r="F68" s="112"/>
      <c r="G68" s="112"/>
      <c r="H68" s="111" t="s">
        <v>50</v>
      </c>
      <c r="I68" s="112"/>
      <c r="J68" s="112"/>
    </row>
    <row r="69" spans="1:10" ht="27" x14ac:dyDescent="0.3">
      <c r="A69" s="6" t="s">
        <v>26</v>
      </c>
      <c r="B69" s="6" t="s">
        <v>47</v>
      </c>
      <c r="C69" s="6" t="s">
        <v>49</v>
      </c>
      <c r="D69" s="6" t="s">
        <v>27</v>
      </c>
      <c r="E69" s="6" t="s">
        <v>48</v>
      </c>
      <c r="F69" s="6" t="s">
        <v>53</v>
      </c>
      <c r="G69" s="6" t="s">
        <v>27</v>
      </c>
      <c r="H69" s="6" t="s">
        <v>51</v>
      </c>
      <c r="I69" s="6" t="s">
        <v>52</v>
      </c>
      <c r="J69" s="6" t="s">
        <v>27</v>
      </c>
    </row>
    <row r="70" spans="1:10" x14ac:dyDescent="0.3">
      <c r="A70" s="17" t="s">
        <v>486</v>
      </c>
      <c r="B70" s="18">
        <v>42025</v>
      </c>
      <c r="C70" s="18">
        <v>10338</v>
      </c>
      <c r="D70" s="26">
        <v>0.24599643069601429</v>
      </c>
      <c r="E70" s="18">
        <v>6468</v>
      </c>
      <c r="F70" s="18">
        <v>3980</v>
      </c>
      <c r="G70" s="26">
        <v>0.61533704390847244</v>
      </c>
      <c r="H70" s="18">
        <v>48493</v>
      </c>
      <c r="I70" s="18">
        <v>14318</v>
      </c>
      <c r="J70" s="26">
        <v>0.29525910956220486</v>
      </c>
    </row>
    <row r="71" spans="1:10" x14ac:dyDescent="0.3">
      <c r="A71" s="91" t="s">
        <v>487</v>
      </c>
      <c r="B71" s="92">
        <v>3456</v>
      </c>
      <c r="C71" s="92">
        <v>616</v>
      </c>
      <c r="D71" s="27">
        <v>0.17824074074074073</v>
      </c>
      <c r="E71" s="92">
        <v>496</v>
      </c>
      <c r="F71" s="92">
        <v>258</v>
      </c>
      <c r="G71" s="27">
        <v>0.52016129032258063</v>
      </c>
      <c r="H71" s="92">
        <v>3952</v>
      </c>
      <c r="I71" s="92">
        <v>874</v>
      </c>
      <c r="J71" s="27">
        <v>0.22115384615384615</v>
      </c>
    </row>
    <row r="74" spans="1:10" x14ac:dyDescent="0.3">
      <c r="A74" s="15"/>
    </row>
    <row r="92" spans="1:1" s="2" customFormat="1" x14ac:dyDescent="0.3">
      <c r="A92" s="1" t="s">
        <v>54</v>
      </c>
    </row>
    <row r="93" spans="1:1" x14ac:dyDescent="0.3">
      <c r="A93" s="25" t="s">
        <v>55</v>
      </c>
    </row>
    <row r="94" spans="1:1" x14ac:dyDescent="0.3">
      <c r="A94" s="4" t="s">
        <v>520</v>
      </c>
    </row>
    <row r="95" spans="1:1" x14ac:dyDescent="0.3">
      <c r="A95" s="4" t="s">
        <v>1</v>
      </c>
    </row>
    <row r="96" spans="1:1" x14ac:dyDescent="0.3">
      <c r="A96" s="4" t="s">
        <v>492</v>
      </c>
    </row>
    <row r="97" spans="1:12" ht="36" x14ac:dyDescent="0.3">
      <c r="A97" s="6" t="s">
        <v>131</v>
      </c>
      <c r="B97" s="6" t="s">
        <v>132</v>
      </c>
      <c r="C97" s="6" t="s">
        <v>140</v>
      </c>
      <c r="D97" s="6" t="s">
        <v>133</v>
      </c>
      <c r="E97" s="6" t="s">
        <v>138</v>
      </c>
      <c r="F97" s="6" t="s">
        <v>136</v>
      </c>
      <c r="G97" s="6" t="s">
        <v>134</v>
      </c>
      <c r="H97" s="6" t="s">
        <v>139</v>
      </c>
      <c r="I97" s="6" t="s">
        <v>137</v>
      </c>
      <c r="J97" s="6" t="s">
        <v>141</v>
      </c>
      <c r="K97" s="6" t="s">
        <v>142</v>
      </c>
      <c r="L97" s="6" t="s">
        <v>135</v>
      </c>
    </row>
    <row r="98" spans="1:12" x14ac:dyDescent="0.3">
      <c r="A98" s="13" t="s">
        <v>296</v>
      </c>
      <c r="B98" s="14">
        <v>874</v>
      </c>
      <c r="C98" s="14">
        <v>452</v>
      </c>
      <c r="D98" s="14">
        <v>91</v>
      </c>
      <c r="E98" s="14">
        <v>120</v>
      </c>
      <c r="F98" s="14">
        <v>48</v>
      </c>
      <c r="G98" s="14">
        <v>4</v>
      </c>
      <c r="H98" s="14">
        <v>54</v>
      </c>
      <c r="I98" s="14">
        <v>81</v>
      </c>
      <c r="J98" s="14">
        <v>55</v>
      </c>
      <c r="K98" s="14">
        <v>143</v>
      </c>
      <c r="L98" s="14">
        <v>0</v>
      </c>
    </row>
    <row r="99" spans="1:12" x14ac:dyDescent="0.3">
      <c r="A99" s="7" t="s">
        <v>56</v>
      </c>
      <c r="B99" s="18">
        <v>398</v>
      </c>
      <c r="C99" s="18">
        <v>153</v>
      </c>
      <c r="D99" s="18">
        <v>52</v>
      </c>
      <c r="E99" s="18">
        <v>73</v>
      </c>
      <c r="F99" s="18">
        <v>36</v>
      </c>
      <c r="G99" s="18">
        <v>4</v>
      </c>
      <c r="H99" s="18">
        <v>32</v>
      </c>
      <c r="I99" s="18">
        <v>50</v>
      </c>
      <c r="J99" s="18">
        <v>29</v>
      </c>
      <c r="K99" s="18">
        <v>76</v>
      </c>
      <c r="L99" s="18">
        <v>0</v>
      </c>
    </row>
    <row r="100" spans="1:12" x14ac:dyDescent="0.3">
      <c r="A100" s="7" t="s">
        <v>57</v>
      </c>
      <c r="B100" s="18">
        <v>341</v>
      </c>
      <c r="C100" s="18">
        <v>194</v>
      </c>
      <c r="D100" s="18">
        <v>12</v>
      </c>
      <c r="E100" s="18">
        <v>58</v>
      </c>
      <c r="F100" s="18">
        <v>12</v>
      </c>
      <c r="G100" s="18">
        <v>0</v>
      </c>
      <c r="H100" s="18">
        <v>9</v>
      </c>
      <c r="I100" s="18">
        <v>18</v>
      </c>
      <c r="J100" s="18">
        <v>18</v>
      </c>
      <c r="K100" s="18">
        <v>48</v>
      </c>
      <c r="L100" s="18">
        <v>0</v>
      </c>
    </row>
    <row r="101" spans="1:12" x14ac:dyDescent="0.3">
      <c r="A101" s="7" t="s">
        <v>58</v>
      </c>
      <c r="B101" s="18">
        <v>276</v>
      </c>
      <c r="C101" s="18">
        <v>65</v>
      </c>
      <c r="D101" s="18">
        <v>47</v>
      </c>
      <c r="E101" s="18">
        <v>80</v>
      </c>
      <c r="F101" s="18">
        <v>20</v>
      </c>
      <c r="G101" s="18" t="s">
        <v>128</v>
      </c>
      <c r="H101" s="18">
        <v>26</v>
      </c>
      <c r="I101" s="18">
        <v>28</v>
      </c>
      <c r="J101" s="18">
        <v>36</v>
      </c>
      <c r="K101" s="18">
        <v>41</v>
      </c>
      <c r="L101" s="18">
        <v>0</v>
      </c>
    </row>
    <row r="102" spans="1:12" ht="18" x14ac:dyDescent="0.3">
      <c r="A102" s="7" t="s">
        <v>59</v>
      </c>
      <c r="B102" s="18">
        <v>110</v>
      </c>
      <c r="C102" s="18">
        <v>23</v>
      </c>
      <c r="D102" s="18">
        <v>14</v>
      </c>
      <c r="E102" s="18">
        <v>39</v>
      </c>
      <c r="F102" s="18">
        <v>12</v>
      </c>
      <c r="G102" s="18">
        <v>0</v>
      </c>
      <c r="H102" s="18">
        <v>7</v>
      </c>
      <c r="I102" s="18">
        <v>10</v>
      </c>
      <c r="J102" s="18">
        <v>4</v>
      </c>
      <c r="K102" s="18">
        <v>20</v>
      </c>
      <c r="L102" s="18">
        <v>0</v>
      </c>
    </row>
    <row r="103" spans="1:12" ht="18" x14ac:dyDescent="0.3">
      <c r="A103" s="7" t="s">
        <v>61</v>
      </c>
      <c r="B103" s="18">
        <v>171</v>
      </c>
      <c r="C103" s="18">
        <v>41</v>
      </c>
      <c r="D103" s="18">
        <v>21</v>
      </c>
      <c r="E103" s="18">
        <v>39</v>
      </c>
      <c r="F103" s="18">
        <v>20</v>
      </c>
      <c r="G103" s="18">
        <v>0</v>
      </c>
      <c r="H103" s="18">
        <v>18</v>
      </c>
      <c r="I103" s="18">
        <v>12</v>
      </c>
      <c r="J103" s="18">
        <v>13</v>
      </c>
      <c r="K103" s="18">
        <v>37</v>
      </c>
      <c r="L103" s="18">
        <v>0</v>
      </c>
    </row>
    <row r="104" spans="1:12" x14ac:dyDescent="0.3">
      <c r="A104" s="7" t="s">
        <v>60</v>
      </c>
      <c r="B104" s="18">
        <v>107</v>
      </c>
      <c r="C104" s="18">
        <v>19</v>
      </c>
      <c r="D104" s="18">
        <v>13</v>
      </c>
      <c r="E104" s="18">
        <v>37</v>
      </c>
      <c r="F104" s="18">
        <v>5</v>
      </c>
      <c r="G104" s="18">
        <v>0</v>
      </c>
      <c r="H104" s="18">
        <v>5</v>
      </c>
      <c r="I104" s="18">
        <v>6</v>
      </c>
      <c r="J104" s="18">
        <v>8</v>
      </c>
      <c r="K104" s="18">
        <v>22</v>
      </c>
      <c r="L104" s="18">
        <v>0</v>
      </c>
    </row>
    <row r="105" spans="1:12" x14ac:dyDescent="0.3">
      <c r="A105" s="7" t="s">
        <v>62</v>
      </c>
      <c r="B105" s="18">
        <v>128</v>
      </c>
      <c r="C105" s="18">
        <v>85</v>
      </c>
      <c r="D105" s="18">
        <v>11</v>
      </c>
      <c r="E105" s="18">
        <v>13</v>
      </c>
      <c r="F105" s="18">
        <v>3</v>
      </c>
      <c r="G105" s="18">
        <v>0</v>
      </c>
      <c r="H105" s="18">
        <v>8</v>
      </c>
      <c r="I105" s="18">
        <v>6</v>
      </c>
      <c r="J105" s="18">
        <v>11</v>
      </c>
      <c r="K105" s="18">
        <v>15</v>
      </c>
      <c r="L105" s="18">
        <v>0</v>
      </c>
    </row>
    <row r="106" spans="1:12" x14ac:dyDescent="0.3">
      <c r="A106" s="7" t="s">
        <v>63</v>
      </c>
      <c r="B106" s="18">
        <v>67</v>
      </c>
      <c r="C106" s="18">
        <v>12</v>
      </c>
      <c r="D106" s="18">
        <v>7</v>
      </c>
      <c r="E106" s="18">
        <v>10</v>
      </c>
      <c r="F106" s="18">
        <v>7</v>
      </c>
      <c r="G106" s="18" t="s">
        <v>128</v>
      </c>
      <c r="H106" s="18">
        <v>3</v>
      </c>
      <c r="I106" s="18">
        <v>14</v>
      </c>
      <c r="J106" s="18">
        <v>16</v>
      </c>
      <c r="K106" s="18">
        <v>9</v>
      </c>
      <c r="L106" s="18">
        <v>0</v>
      </c>
    </row>
    <row r="107" spans="1:12" x14ac:dyDescent="0.3">
      <c r="A107" s="7" t="s">
        <v>66</v>
      </c>
      <c r="B107" s="18">
        <v>93</v>
      </c>
      <c r="C107" s="18">
        <v>21</v>
      </c>
      <c r="D107" s="18">
        <v>17</v>
      </c>
      <c r="E107" s="18">
        <v>21</v>
      </c>
      <c r="F107" s="18">
        <v>11</v>
      </c>
      <c r="G107" s="18">
        <v>0</v>
      </c>
      <c r="H107" s="18">
        <v>10</v>
      </c>
      <c r="I107" s="18">
        <v>10</v>
      </c>
      <c r="J107" s="18">
        <v>9</v>
      </c>
      <c r="K107" s="18">
        <v>14</v>
      </c>
      <c r="L107" s="18">
        <v>0</v>
      </c>
    </row>
    <row r="108" spans="1:12" x14ac:dyDescent="0.3">
      <c r="A108" s="7" t="s">
        <v>64</v>
      </c>
      <c r="B108" s="18">
        <v>55</v>
      </c>
      <c r="C108" s="18">
        <v>24</v>
      </c>
      <c r="D108" s="18">
        <v>4</v>
      </c>
      <c r="E108" s="18">
        <v>5</v>
      </c>
      <c r="F108" s="18">
        <v>4</v>
      </c>
      <c r="G108" s="18">
        <v>0</v>
      </c>
      <c r="H108" s="18" t="s">
        <v>128</v>
      </c>
      <c r="I108" s="18">
        <v>8</v>
      </c>
      <c r="J108" s="18">
        <v>5</v>
      </c>
      <c r="K108" s="18">
        <v>13</v>
      </c>
      <c r="L108" s="18">
        <v>0</v>
      </c>
    </row>
    <row r="109" spans="1:12" x14ac:dyDescent="0.3">
      <c r="A109" s="7" t="s">
        <v>65</v>
      </c>
      <c r="B109" s="18">
        <v>32</v>
      </c>
      <c r="C109" s="18">
        <v>15</v>
      </c>
      <c r="D109" s="18" t="s">
        <v>128</v>
      </c>
      <c r="E109" s="18">
        <v>4</v>
      </c>
      <c r="F109" s="18">
        <v>3</v>
      </c>
      <c r="G109" s="18">
        <v>0</v>
      </c>
      <c r="H109" s="18" t="s">
        <v>128</v>
      </c>
      <c r="I109" s="18">
        <v>5</v>
      </c>
      <c r="J109" s="18">
        <v>4</v>
      </c>
      <c r="K109" s="18">
        <v>4</v>
      </c>
      <c r="L109" s="18">
        <v>0</v>
      </c>
    </row>
    <row r="110" spans="1:12" x14ac:dyDescent="0.3">
      <c r="A110" s="7" t="s">
        <v>67</v>
      </c>
      <c r="B110" s="18">
        <v>23</v>
      </c>
      <c r="C110" s="18">
        <v>8</v>
      </c>
      <c r="D110" s="18" t="s">
        <v>128</v>
      </c>
      <c r="E110" s="18" t="s">
        <v>128</v>
      </c>
      <c r="F110" s="18">
        <v>4</v>
      </c>
      <c r="G110" s="18">
        <v>0</v>
      </c>
      <c r="H110" s="18">
        <v>0</v>
      </c>
      <c r="I110" s="18">
        <v>7</v>
      </c>
      <c r="J110" s="18" t="s">
        <v>128</v>
      </c>
      <c r="K110" s="18">
        <v>8</v>
      </c>
      <c r="L110" s="18">
        <v>0</v>
      </c>
    </row>
    <row r="111" spans="1:12" x14ac:dyDescent="0.3">
      <c r="A111" s="10" t="s">
        <v>68</v>
      </c>
      <c r="B111" s="18">
        <v>49</v>
      </c>
      <c r="C111" s="18">
        <v>12</v>
      </c>
      <c r="D111" s="18">
        <v>9</v>
      </c>
      <c r="E111" s="18">
        <v>14</v>
      </c>
      <c r="F111" s="18">
        <v>0</v>
      </c>
      <c r="G111" s="18">
        <v>0</v>
      </c>
      <c r="H111" s="18">
        <v>3</v>
      </c>
      <c r="I111" s="18" t="s">
        <v>128</v>
      </c>
      <c r="J111" s="18" t="s">
        <v>128</v>
      </c>
      <c r="K111" s="18">
        <v>10</v>
      </c>
      <c r="L111" s="18">
        <v>0</v>
      </c>
    </row>
    <row r="112" spans="1:12" ht="36" x14ac:dyDescent="0.3">
      <c r="A112" s="6" t="s">
        <v>484</v>
      </c>
      <c r="B112" s="6" t="s">
        <v>132</v>
      </c>
      <c r="C112" s="6" t="s">
        <v>140</v>
      </c>
      <c r="D112" s="6" t="s">
        <v>133</v>
      </c>
      <c r="E112" s="6" t="s">
        <v>297</v>
      </c>
      <c r="F112" s="6" t="s">
        <v>136</v>
      </c>
      <c r="G112" s="6" t="s">
        <v>134</v>
      </c>
      <c r="H112" s="6" t="s">
        <v>139</v>
      </c>
      <c r="I112" s="6" t="s">
        <v>137</v>
      </c>
      <c r="J112" s="6" t="s">
        <v>141</v>
      </c>
      <c r="K112" s="6" t="s">
        <v>142</v>
      </c>
      <c r="L112" s="6" t="s">
        <v>135</v>
      </c>
    </row>
    <row r="113" spans="1:12" ht="18" x14ac:dyDescent="0.3">
      <c r="A113" s="13" t="s">
        <v>76</v>
      </c>
      <c r="B113" s="14">
        <v>874</v>
      </c>
      <c r="C113" s="14">
        <v>452</v>
      </c>
      <c r="D113" s="14">
        <v>91</v>
      </c>
      <c r="E113" s="14">
        <v>120</v>
      </c>
      <c r="F113" s="14">
        <v>48</v>
      </c>
      <c r="G113" s="14">
        <v>4</v>
      </c>
      <c r="H113" s="14">
        <v>54</v>
      </c>
      <c r="I113" s="14">
        <v>81</v>
      </c>
      <c r="J113" s="14">
        <v>55</v>
      </c>
      <c r="K113" s="14">
        <v>143</v>
      </c>
      <c r="L113" s="14">
        <v>0</v>
      </c>
    </row>
    <row r="114" spans="1:12" x14ac:dyDescent="0.3">
      <c r="A114" s="7" t="s">
        <v>56</v>
      </c>
      <c r="B114" s="26">
        <v>0.45537757437070936</v>
      </c>
      <c r="C114" s="26">
        <v>0.33849557522123896</v>
      </c>
      <c r="D114" s="26">
        <v>0.5714285714285714</v>
      </c>
      <c r="E114" s="26">
        <v>0.60833333333333328</v>
      </c>
      <c r="F114" s="26">
        <v>0.75</v>
      </c>
      <c r="G114" s="26">
        <v>1</v>
      </c>
      <c r="H114" s="26">
        <v>0.59259259259259256</v>
      </c>
      <c r="I114" s="26">
        <v>0.61728395061728392</v>
      </c>
      <c r="J114" s="26">
        <v>0.52727272727272723</v>
      </c>
      <c r="K114" s="26">
        <v>0.53146853146853146</v>
      </c>
      <c r="L114" s="94" t="s">
        <v>505</v>
      </c>
    </row>
    <row r="115" spans="1:12" x14ac:dyDescent="0.3">
      <c r="A115" s="7" t="s">
        <v>57</v>
      </c>
      <c r="B115" s="26">
        <v>0.39016018306636158</v>
      </c>
      <c r="C115" s="26">
        <v>0.42920353982300885</v>
      </c>
      <c r="D115" s="26">
        <v>0.13186813186813187</v>
      </c>
      <c r="E115" s="26">
        <v>0.48333333333333334</v>
      </c>
      <c r="F115" s="26">
        <v>0.25</v>
      </c>
      <c r="G115" s="26">
        <v>0</v>
      </c>
      <c r="H115" s="26">
        <v>0.16666666666666666</v>
      </c>
      <c r="I115" s="26">
        <v>0.22222222222222221</v>
      </c>
      <c r="J115" s="26">
        <v>0.32727272727272727</v>
      </c>
      <c r="K115" s="26">
        <v>0.33566433566433568</v>
      </c>
      <c r="L115" s="94" t="s">
        <v>505</v>
      </c>
    </row>
    <row r="116" spans="1:12" x14ac:dyDescent="0.3">
      <c r="A116" s="7" t="s">
        <v>58</v>
      </c>
      <c r="B116" s="26">
        <v>0.31578947368421051</v>
      </c>
      <c r="C116" s="26">
        <v>0.14380530973451328</v>
      </c>
      <c r="D116" s="26">
        <v>0.51648351648351654</v>
      </c>
      <c r="E116" s="26">
        <v>0.66666666666666663</v>
      </c>
      <c r="F116" s="26">
        <v>0.41666666666666669</v>
      </c>
      <c r="G116" s="26" t="s">
        <v>128</v>
      </c>
      <c r="H116" s="26">
        <v>0.48148148148148145</v>
      </c>
      <c r="I116" s="26">
        <v>0.34567901234567899</v>
      </c>
      <c r="J116" s="26">
        <v>0.65454545454545454</v>
      </c>
      <c r="K116" s="26">
        <v>0.28671328671328672</v>
      </c>
      <c r="L116" s="94" t="s">
        <v>505</v>
      </c>
    </row>
    <row r="117" spans="1:12" ht="18" x14ac:dyDescent="0.3">
      <c r="A117" s="7" t="s">
        <v>59</v>
      </c>
      <c r="B117" s="26">
        <v>0.12585812356979406</v>
      </c>
      <c r="C117" s="26">
        <v>5.0884955752212392E-2</v>
      </c>
      <c r="D117" s="26">
        <v>0.15384615384615385</v>
      </c>
      <c r="E117" s="26">
        <v>0.32500000000000001</v>
      </c>
      <c r="F117" s="26">
        <v>0.25</v>
      </c>
      <c r="G117" s="26">
        <v>0</v>
      </c>
      <c r="H117" s="26">
        <v>0.12962962962962962</v>
      </c>
      <c r="I117" s="26">
        <v>0.12345679012345678</v>
      </c>
      <c r="J117" s="26">
        <v>7.2727272727272724E-2</v>
      </c>
      <c r="K117" s="26">
        <v>0.13986013986013987</v>
      </c>
      <c r="L117" s="94" t="s">
        <v>505</v>
      </c>
    </row>
    <row r="118" spans="1:12" ht="18" x14ac:dyDescent="0.3">
      <c r="A118" s="7" t="s">
        <v>61</v>
      </c>
      <c r="B118" s="26">
        <v>0.19565217391304349</v>
      </c>
      <c r="C118" s="26">
        <v>9.0707964601769914E-2</v>
      </c>
      <c r="D118" s="26">
        <v>0.23076923076923078</v>
      </c>
      <c r="E118" s="26">
        <v>0.32500000000000001</v>
      </c>
      <c r="F118" s="26">
        <v>0.41666666666666669</v>
      </c>
      <c r="G118" s="26">
        <v>0</v>
      </c>
      <c r="H118" s="26">
        <v>0.33333333333333331</v>
      </c>
      <c r="I118" s="26">
        <v>0.14814814814814814</v>
      </c>
      <c r="J118" s="26">
        <v>0.23636363636363636</v>
      </c>
      <c r="K118" s="26">
        <v>0.25874125874125875</v>
      </c>
      <c r="L118" s="94" t="s">
        <v>505</v>
      </c>
    </row>
    <row r="119" spans="1:12" x14ac:dyDescent="0.3">
      <c r="A119" s="7" t="s">
        <v>60</v>
      </c>
      <c r="B119" s="26">
        <v>0.12242562929061784</v>
      </c>
      <c r="C119" s="26">
        <v>4.2035398230088498E-2</v>
      </c>
      <c r="D119" s="26">
        <v>0.14285714285714285</v>
      </c>
      <c r="E119" s="26">
        <v>0.30833333333333335</v>
      </c>
      <c r="F119" s="26">
        <v>0.10416666666666667</v>
      </c>
      <c r="G119" s="26">
        <v>0</v>
      </c>
      <c r="H119" s="26">
        <v>9.2592592592592587E-2</v>
      </c>
      <c r="I119" s="26">
        <v>7.407407407407407E-2</v>
      </c>
      <c r="J119" s="26">
        <v>0.14545454545454545</v>
      </c>
      <c r="K119" s="26">
        <v>0.15384615384615385</v>
      </c>
      <c r="L119" s="94" t="s">
        <v>505</v>
      </c>
    </row>
    <row r="120" spans="1:12" x14ac:dyDescent="0.3">
      <c r="A120" s="7" t="s">
        <v>62</v>
      </c>
      <c r="B120" s="26">
        <v>0.14645308924485126</v>
      </c>
      <c r="C120" s="26">
        <v>0.18805309734513273</v>
      </c>
      <c r="D120" s="26">
        <v>0.12087912087912088</v>
      </c>
      <c r="E120" s="26">
        <v>0.10833333333333334</v>
      </c>
      <c r="F120" s="26">
        <v>6.25E-2</v>
      </c>
      <c r="G120" s="26">
        <v>0</v>
      </c>
      <c r="H120" s="26">
        <v>0.14814814814814814</v>
      </c>
      <c r="I120" s="26">
        <v>7.407407407407407E-2</v>
      </c>
      <c r="J120" s="26">
        <v>0.2</v>
      </c>
      <c r="K120" s="26">
        <v>0.1048951048951049</v>
      </c>
      <c r="L120" s="94" t="s">
        <v>505</v>
      </c>
    </row>
    <row r="121" spans="1:12" x14ac:dyDescent="0.3">
      <c r="A121" s="7" t="s">
        <v>63</v>
      </c>
      <c r="B121" s="26">
        <v>7.6659038901601834E-2</v>
      </c>
      <c r="C121" s="26">
        <v>2.6548672566371681E-2</v>
      </c>
      <c r="D121" s="26">
        <v>7.6923076923076927E-2</v>
      </c>
      <c r="E121" s="26">
        <v>8.3333333333333329E-2</v>
      </c>
      <c r="F121" s="26">
        <v>0.14583333333333334</v>
      </c>
      <c r="G121" s="26" t="s">
        <v>128</v>
      </c>
      <c r="H121" s="26">
        <v>5.5555555555555552E-2</v>
      </c>
      <c r="I121" s="26">
        <v>0.1728395061728395</v>
      </c>
      <c r="J121" s="26">
        <v>0.29090909090909089</v>
      </c>
      <c r="K121" s="26">
        <v>6.2937062937062943E-2</v>
      </c>
      <c r="L121" s="94" t="s">
        <v>505</v>
      </c>
    </row>
    <row r="122" spans="1:12" x14ac:dyDescent="0.3">
      <c r="A122" s="7" t="s">
        <v>66</v>
      </c>
      <c r="B122" s="26">
        <v>0.10640732265446225</v>
      </c>
      <c r="C122" s="26">
        <v>4.6460176991150445E-2</v>
      </c>
      <c r="D122" s="26">
        <v>0.18681318681318682</v>
      </c>
      <c r="E122" s="26">
        <v>0.17499999999999999</v>
      </c>
      <c r="F122" s="26">
        <v>0.22916666666666666</v>
      </c>
      <c r="G122" s="26">
        <v>0</v>
      </c>
      <c r="H122" s="26">
        <v>0.18518518518518517</v>
      </c>
      <c r="I122" s="26">
        <v>0.12345679012345678</v>
      </c>
      <c r="J122" s="26">
        <v>0.16363636363636364</v>
      </c>
      <c r="K122" s="26">
        <v>9.7902097902097904E-2</v>
      </c>
      <c r="L122" s="94" t="s">
        <v>505</v>
      </c>
    </row>
    <row r="123" spans="1:12" x14ac:dyDescent="0.3">
      <c r="A123" s="7" t="s">
        <v>64</v>
      </c>
      <c r="B123" s="26">
        <v>6.2929061784897031E-2</v>
      </c>
      <c r="C123" s="26">
        <v>5.3097345132743362E-2</v>
      </c>
      <c r="D123" s="26">
        <v>4.3956043956043959E-2</v>
      </c>
      <c r="E123" s="26">
        <v>4.1666666666666664E-2</v>
      </c>
      <c r="F123" s="26">
        <v>8.3333333333333329E-2</v>
      </c>
      <c r="G123" s="26">
        <v>0</v>
      </c>
      <c r="H123" s="26" t="s">
        <v>128</v>
      </c>
      <c r="I123" s="26">
        <v>9.8765432098765427E-2</v>
      </c>
      <c r="J123" s="26">
        <v>9.0909090909090912E-2</v>
      </c>
      <c r="K123" s="26">
        <v>9.0909090909090912E-2</v>
      </c>
      <c r="L123" s="94" t="s">
        <v>505</v>
      </c>
    </row>
    <row r="124" spans="1:12" x14ac:dyDescent="0.3">
      <c r="A124" s="7" t="s">
        <v>65</v>
      </c>
      <c r="B124" s="26">
        <v>3.6613272311212815E-2</v>
      </c>
      <c r="C124" s="26">
        <v>3.3185840707964605E-2</v>
      </c>
      <c r="D124" s="26" t="s">
        <v>128</v>
      </c>
      <c r="E124" s="26">
        <v>3.3333333333333333E-2</v>
      </c>
      <c r="F124" s="26">
        <v>6.25E-2</v>
      </c>
      <c r="G124" s="26">
        <v>0</v>
      </c>
      <c r="H124" s="26" t="s">
        <v>128</v>
      </c>
      <c r="I124" s="26">
        <v>6.1728395061728392E-2</v>
      </c>
      <c r="J124" s="26">
        <v>7.2727272727272724E-2</v>
      </c>
      <c r="K124" s="26">
        <v>2.7972027972027972E-2</v>
      </c>
      <c r="L124" s="94" t="s">
        <v>505</v>
      </c>
    </row>
    <row r="125" spans="1:12" x14ac:dyDescent="0.3">
      <c r="A125" s="7" t="s">
        <v>67</v>
      </c>
      <c r="B125" s="26">
        <v>2.6315789473684209E-2</v>
      </c>
      <c r="C125" s="26">
        <v>1.7699115044247787E-2</v>
      </c>
      <c r="D125" s="26" t="s">
        <v>128</v>
      </c>
      <c r="E125" s="26" t="s">
        <v>128</v>
      </c>
      <c r="F125" s="26">
        <v>8.3333333333333329E-2</v>
      </c>
      <c r="G125" s="26">
        <v>0</v>
      </c>
      <c r="H125" s="26">
        <v>0</v>
      </c>
      <c r="I125" s="26">
        <v>8.6419753086419748E-2</v>
      </c>
      <c r="J125" s="26" t="s">
        <v>128</v>
      </c>
      <c r="K125" s="26">
        <v>5.5944055944055944E-2</v>
      </c>
      <c r="L125" s="94" t="s">
        <v>505</v>
      </c>
    </row>
    <row r="126" spans="1:12" x14ac:dyDescent="0.3">
      <c r="A126" s="10" t="s">
        <v>68</v>
      </c>
      <c r="B126" s="27">
        <v>5.6064073226544622E-2</v>
      </c>
      <c r="C126" s="27">
        <v>2.6548672566371681E-2</v>
      </c>
      <c r="D126" s="27">
        <v>9.8901098901098897E-2</v>
      </c>
      <c r="E126" s="27">
        <v>0.11666666666666667</v>
      </c>
      <c r="F126" s="27" t="s">
        <v>128</v>
      </c>
      <c r="G126" s="27">
        <v>0</v>
      </c>
      <c r="H126" s="27">
        <v>5.5555555555555552E-2</v>
      </c>
      <c r="I126" s="27" t="s">
        <v>128</v>
      </c>
      <c r="J126" s="27" t="s">
        <v>128</v>
      </c>
      <c r="K126" s="27">
        <v>6.9930069930069935E-2</v>
      </c>
      <c r="L126" s="94" t="s">
        <v>505</v>
      </c>
    </row>
    <row r="127" spans="1:12" x14ac:dyDescent="0.3">
      <c r="A127" s="31" t="s">
        <v>298</v>
      </c>
      <c r="B127" s="32">
        <v>2.1167048054919908</v>
      </c>
      <c r="C127" s="32">
        <v>1.4867256637168142</v>
      </c>
      <c r="D127" s="32">
        <v>2.2747252747252746</v>
      </c>
      <c r="E127" s="32">
        <v>3.2749999999999999</v>
      </c>
      <c r="F127" s="32">
        <v>2.8541666666666665</v>
      </c>
      <c r="G127" s="32">
        <v>1</v>
      </c>
      <c r="H127" s="32">
        <v>2.2407407407407409</v>
      </c>
      <c r="I127" s="32">
        <v>2.1481481481481484</v>
      </c>
      <c r="J127" s="32">
        <v>2.7818181818181817</v>
      </c>
      <c r="K127" s="32">
        <v>2.2167832167832167</v>
      </c>
      <c r="L127" s="96" t="s">
        <v>491</v>
      </c>
    </row>
    <row r="128" spans="1:12" s="80" customFormat="1" ht="12.75" x14ac:dyDescent="0.25"/>
    <row r="130" spans="1:1" s="2" customFormat="1" x14ac:dyDescent="0.3">
      <c r="A130" s="1" t="s">
        <v>457</v>
      </c>
    </row>
    <row r="131" spans="1:1" s="9" customFormat="1" x14ac:dyDescent="0.3">
      <c r="A131" s="62"/>
    </row>
    <row r="132" spans="1:1" s="9" customFormat="1" x14ac:dyDescent="0.3">
      <c r="A132" s="62"/>
    </row>
    <row r="133" spans="1:1" s="9" customFormat="1" x14ac:dyDescent="0.3">
      <c r="A133" s="62"/>
    </row>
    <row r="134" spans="1:1" s="9" customFormat="1" x14ac:dyDescent="0.3">
      <c r="A134" s="62"/>
    </row>
    <row r="135" spans="1:1" s="9" customFormat="1" x14ac:dyDescent="0.3">
      <c r="A135" s="62"/>
    </row>
    <row r="136" spans="1:1" s="9" customFormat="1" x14ac:dyDescent="0.3">
      <c r="A136" s="62"/>
    </row>
    <row r="137" spans="1:1" s="9" customFormat="1" x14ac:dyDescent="0.3">
      <c r="A137" s="62"/>
    </row>
    <row r="138" spans="1:1" s="9" customFormat="1" x14ac:dyDescent="0.3">
      <c r="A138" s="62"/>
    </row>
    <row r="139" spans="1:1" s="9" customFormat="1" x14ac:dyDescent="0.3">
      <c r="A139" s="62"/>
    </row>
    <row r="140" spans="1:1" s="9" customFormat="1" x14ac:dyDescent="0.3">
      <c r="A140" s="62"/>
    </row>
    <row r="141" spans="1:1" s="9" customFormat="1" x14ac:dyDescent="0.3">
      <c r="A141" s="62"/>
    </row>
    <row r="142" spans="1:1" s="9" customFormat="1" x14ac:dyDescent="0.3">
      <c r="A142" s="62"/>
    </row>
    <row r="143" spans="1:1" s="9" customFormat="1" x14ac:dyDescent="0.3">
      <c r="A143" s="62"/>
    </row>
    <row r="144" spans="1:1" s="9" customFormat="1" x14ac:dyDescent="0.3">
      <c r="A144" s="62"/>
    </row>
    <row r="145" spans="1:1" s="9" customFormat="1" x14ac:dyDescent="0.3">
      <c r="A145" s="62"/>
    </row>
    <row r="146" spans="1:1" s="9" customFormat="1" x14ac:dyDescent="0.3">
      <c r="A146" s="62"/>
    </row>
    <row r="147" spans="1:1" s="9" customFormat="1" x14ac:dyDescent="0.3">
      <c r="A147" s="62"/>
    </row>
    <row r="148" spans="1:1" s="9" customFormat="1" x14ac:dyDescent="0.3">
      <c r="A148" s="62"/>
    </row>
    <row r="149" spans="1:1" s="9" customFormat="1" x14ac:dyDescent="0.3">
      <c r="A149" s="62"/>
    </row>
    <row r="150" spans="1:1" s="9" customFormat="1" x14ac:dyDescent="0.3">
      <c r="A150" s="62"/>
    </row>
    <row r="151" spans="1:1" s="9" customFormat="1" x14ac:dyDescent="0.3">
      <c r="A151" s="62"/>
    </row>
    <row r="152" spans="1:1" s="2" customFormat="1" x14ac:dyDescent="0.3">
      <c r="A152" s="1" t="s">
        <v>462</v>
      </c>
    </row>
    <row r="153" spans="1:1" s="9" customFormat="1" x14ac:dyDescent="0.3">
      <c r="A153" s="62"/>
    </row>
    <row r="154" spans="1:1" s="9" customFormat="1" x14ac:dyDescent="0.3">
      <c r="A154" s="62"/>
    </row>
    <row r="155" spans="1:1" s="9" customFormat="1" x14ac:dyDescent="0.3">
      <c r="A155" s="62"/>
    </row>
    <row r="156" spans="1:1" s="9" customFormat="1" x14ac:dyDescent="0.3">
      <c r="A156" s="62"/>
    </row>
    <row r="157" spans="1:1" s="9" customFormat="1" x14ac:dyDescent="0.3">
      <c r="A157" s="62"/>
    </row>
    <row r="158" spans="1:1" s="9" customFormat="1" x14ac:dyDescent="0.3">
      <c r="A158" s="62"/>
    </row>
    <row r="159" spans="1:1" s="9" customFormat="1" x14ac:dyDescent="0.3">
      <c r="A159" s="62"/>
    </row>
    <row r="160" spans="1:1" s="9" customFormat="1" x14ac:dyDescent="0.3">
      <c r="A160" s="62"/>
    </row>
    <row r="161" spans="1:1" s="9" customFormat="1" x14ac:dyDescent="0.3">
      <c r="A161" s="62"/>
    </row>
    <row r="162" spans="1:1" s="9" customFormat="1" x14ac:dyDescent="0.3">
      <c r="A162" s="62"/>
    </row>
    <row r="163" spans="1:1" s="9" customFormat="1" x14ac:dyDescent="0.3">
      <c r="A163" s="62"/>
    </row>
    <row r="164" spans="1:1" s="9" customFormat="1" x14ac:dyDescent="0.3">
      <c r="A164" s="62"/>
    </row>
    <row r="165" spans="1:1" s="9" customFormat="1" x14ac:dyDescent="0.3">
      <c r="A165" s="62"/>
    </row>
    <row r="166" spans="1:1" s="9" customFormat="1" x14ac:dyDescent="0.3">
      <c r="A166" s="62"/>
    </row>
    <row r="167" spans="1:1" s="9" customFormat="1" x14ac:dyDescent="0.3">
      <c r="A167" s="62"/>
    </row>
    <row r="168" spans="1:1" s="9" customFormat="1" x14ac:dyDescent="0.3">
      <c r="A168" s="62"/>
    </row>
    <row r="169" spans="1:1" s="9" customFormat="1" x14ac:dyDescent="0.3">
      <c r="A169" s="62"/>
    </row>
    <row r="170" spans="1:1" s="9" customFormat="1" x14ac:dyDescent="0.3">
      <c r="A170" s="62"/>
    </row>
    <row r="171" spans="1:1" s="9" customFormat="1" x14ac:dyDescent="0.3">
      <c r="A171" s="62"/>
    </row>
    <row r="172" spans="1:1" s="9" customFormat="1" x14ac:dyDescent="0.3">
      <c r="A172" s="62"/>
    </row>
    <row r="173" spans="1:1" s="9" customFormat="1" x14ac:dyDescent="0.3">
      <c r="A173" s="62"/>
    </row>
    <row r="174" spans="1:1" s="9" customFormat="1" x14ac:dyDescent="0.3">
      <c r="A174" s="62"/>
    </row>
    <row r="175" spans="1:1" s="9" customFormat="1" x14ac:dyDescent="0.3">
      <c r="A175" s="62"/>
    </row>
    <row r="180" spans="1:1" s="9" customFormat="1" x14ac:dyDescent="0.3">
      <c r="A180" s="62"/>
    </row>
    <row r="181" spans="1:1" s="9" customFormat="1" x14ac:dyDescent="0.3">
      <c r="A181" s="62"/>
    </row>
    <row r="182" spans="1:1" s="2" customFormat="1" x14ac:dyDescent="0.3">
      <c r="A182" s="1" t="s">
        <v>463</v>
      </c>
    </row>
    <row r="183" spans="1:1" s="9" customFormat="1" x14ac:dyDescent="0.3">
      <c r="A183" s="62"/>
    </row>
    <row r="184" spans="1:1" s="9" customFormat="1" x14ac:dyDescent="0.3">
      <c r="A184" s="62"/>
    </row>
    <row r="185" spans="1:1" s="9" customFormat="1" x14ac:dyDescent="0.3">
      <c r="A185" s="62"/>
    </row>
    <row r="186" spans="1:1" s="9" customFormat="1" x14ac:dyDescent="0.3">
      <c r="A186" s="62"/>
    </row>
    <row r="187" spans="1:1" s="9" customFormat="1" x14ac:dyDescent="0.3">
      <c r="A187" s="62"/>
    </row>
    <row r="188" spans="1:1" s="9" customFormat="1" x14ac:dyDescent="0.3">
      <c r="A188" s="62"/>
    </row>
    <row r="189" spans="1:1" s="9" customFormat="1" x14ac:dyDescent="0.3">
      <c r="A189" s="62"/>
    </row>
    <row r="190" spans="1:1" s="9" customFormat="1" x14ac:dyDescent="0.3">
      <c r="A190" s="62"/>
    </row>
    <row r="191" spans="1:1" s="9" customFormat="1" x14ac:dyDescent="0.3">
      <c r="A191" s="62"/>
    </row>
    <row r="192" spans="1:1" s="9" customFormat="1" x14ac:dyDescent="0.3">
      <c r="A192" s="62"/>
    </row>
    <row r="193" spans="1:1" s="9" customFormat="1" x14ac:dyDescent="0.3">
      <c r="A193" s="62"/>
    </row>
    <row r="194" spans="1:1" s="9" customFormat="1" x14ac:dyDescent="0.3">
      <c r="A194" s="62"/>
    </row>
    <row r="195" spans="1:1" s="9" customFormat="1" x14ac:dyDescent="0.3">
      <c r="A195" s="62"/>
    </row>
    <row r="196" spans="1:1" s="9" customFormat="1" x14ac:dyDescent="0.3">
      <c r="A196" s="62"/>
    </row>
    <row r="197" spans="1:1" s="9" customFormat="1" x14ac:dyDescent="0.3">
      <c r="A197" s="62"/>
    </row>
    <row r="198" spans="1:1" s="9" customFormat="1" x14ac:dyDescent="0.3">
      <c r="A198" s="62"/>
    </row>
    <row r="199" spans="1:1" s="9" customFormat="1" x14ac:dyDescent="0.3">
      <c r="A199" s="62"/>
    </row>
    <row r="200" spans="1:1" s="9" customFormat="1" x14ac:dyDescent="0.3">
      <c r="A200" s="62"/>
    </row>
    <row r="201" spans="1:1" s="9" customFormat="1" x14ac:dyDescent="0.3">
      <c r="A201" s="62"/>
    </row>
    <row r="202" spans="1:1" s="9" customFormat="1" x14ac:dyDescent="0.3">
      <c r="A202" s="62"/>
    </row>
    <row r="203" spans="1:1" s="9" customFormat="1" x14ac:dyDescent="0.3">
      <c r="A203" s="62"/>
    </row>
    <row r="204" spans="1:1" s="9" customFormat="1" x14ac:dyDescent="0.3">
      <c r="A204" s="62"/>
    </row>
    <row r="205" spans="1:1" s="9" customFormat="1" x14ac:dyDescent="0.3">
      <c r="A205" s="62"/>
    </row>
    <row r="206" spans="1:1" s="9" customFormat="1" x14ac:dyDescent="0.3">
      <c r="A206" s="62"/>
    </row>
    <row r="207" spans="1:1" s="9" customFormat="1" x14ac:dyDescent="0.3">
      <c r="A207" s="62"/>
    </row>
    <row r="212" spans="1:11" s="2" customFormat="1" x14ac:dyDescent="0.3">
      <c r="A212" s="1" t="s">
        <v>458</v>
      </c>
    </row>
    <row r="213" spans="1:11" x14ac:dyDescent="0.3">
      <c r="A213" s="4" t="s">
        <v>520</v>
      </c>
    </row>
    <row r="214" spans="1:11" x14ac:dyDescent="0.3">
      <c r="A214" s="4" t="s">
        <v>69</v>
      </c>
    </row>
    <row r="215" spans="1:11" x14ac:dyDescent="0.3">
      <c r="A215" s="4" t="s">
        <v>492</v>
      </c>
    </row>
    <row r="216" spans="1:11" x14ac:dyDescent="0.3">
      <c r="A216" s="6"/>
      <c r="B216" s="6"/>
      <c r="C216" s="107" t="s">
        <v>483</v>
      </c>
      <c r="D216" s="108"/>
      <c r="E216" s="108"/>
      <c r="F216" s="109"/>
      <c r="G216" s="107" t="s">
        <v>482</v>
      </c>
      <c r="H216" s="108"/>
      <c r="I216" s="108"/>
      <c r="J216" s="108"/>
      <c r="K216" s="108"/>
    </row>
    <row r="217" spans="1:11" x14ac:dyDescent="0.3">
      <c r="A217" s="6" t="s">
        <v>380</v>
      </c>
      <c r="B217" s="6"/>
      <c r="C217" s="6" t="s">
        <v>299</v>
      </c>
      <c r="D217" s="6" t="s">
        <v>300</v>
      </c>
      <c r="E217" s="6" t="s">
        <v>301</v>
      </c>
      <c r="F217" s="6" t="s">
        <v>302</v>
      </c>
      <c r="G217" s="6" t="s">
        <v>306</v>
      </c>
      <c r="H217" s="6" t="s">
        <v>299</v>
      </c>
      <c r="I217" s="6" t="s">
        <v>300</v>
      </c>
      <c r="J217" s="6" t="s">
        <v>301</v>
      </c>
      <c r="K217" s="6" t="s">
        <v>302</v>
      </c>
    </row>
    <row r="218" spans="1:11" x14ac:dyDescent="0.3">
      <c r="A218" s="110" t="s">
        <v>379</v>
      </c>
      <c r="B218" s="7" t="s">
        <v>308</v>
      </c>
      <c r="C218" s="34">
        <v>38.70967741935484</v>
      </c>
      <c r="D218" s="34">
        <v>23.502304147465438</v>
      </c>
      <c r="E218" s="34">
        <v>27.649769585253459</v>
      </c>
      <c r="F218" s="34">
        <v>10.138248847926267</v>
      </c>
      <c r="G218" s="34">
        <v>217</v>
      </c>
      <c r="H218" s="34">
        <v>84</v>
      </c>
      <c r="I218" s="34">
        <v>51</v>
      </c>
      <c r="J218" s="34">
        <v>60</v>
      </c>
      <c r="K218" s="34">
        <v>22</v>
      </c>
    </row>
    <row r="219" spans="1:11" x14ac:dyDescent="0.3">
      <c r="A219" s="110"/>
      <c r="B219" s="7" t="s">
        <v>307</v>
      </c>
      <c r="C219" s="34">
        <v>37.037037037037038</v>
      </c>
      <c r="D219" s="34">
        <v>33.333333333333329</v>
      </c>
      <c r="E219" s="34">
        <v>22.222222222222221</v>
      </c>
      <c r="F219" s="34">
        <v>7.4074074074074066</v>
      </c>
      <c r="G219" s="34">
        <v>54</v>
      </c>
      <c r="H219" s="34">
        <v>20</v>
      </c>
      <c r="I219" s="34">
        <v>18</v>
      </c>
      <c r="J219" s="34">
        <v>12</v>
      </c>
      <c r="K219" s="34">
        <v>4</v>
      </c>
    </row>
    <row r="220" spans="1:11" x14ac:dyDescent="0.3">
      <c r="A220" s="84"/>
      <c r="B220" s="7"/>
      <c r="C220" s="34"/>
      <c r="D220" s="34"/>
      <c r="E220" s="34"/>
      <c r="F220" s="34"/>
      <c r="G220" s="34"/>
      <c r="H220" s="34"/>
      <c r="I220" s="34"/>
      <c r="J220" s="34"/>
      <c r="K220" s="34"/>
    </row>
    <row r="221" spans="1:11" x14ac:dyDescent="0.3">
      <c r="A221" s="110" t="s">
        <v>464</v>
      </c>
      <c r="B221" s="7" t="s">
        <v>308</v>
      </c>
      <c r="C221" s="34" t="s">
        <v>128</v>
      </c>
      <c r="D221" s="34">
        <v>47.058823529411761</v>
      </c>
      <c r="E221" s="34">
        <v>23.52941176470588</v>
      </c>
      <c r="F221" s="34" t="s">
        <v>128</v>
      </c>
      <c r="G221" s="34">
        <v>17</v>
      </c>
      <c r="H221" s="34" t="s">
        <v>128</v>
      </c>
      <c r="I221" s="34">
        <v>8</v>
      </c>
      <c r="J221" s="34">
        <v>4</v>
      </c>
      <c r="K221" s="34" t="s">
        <v>128</v>
      </c>
    </row>
    <row r="222" spans="1:11" x14ac:dyDescent="0.3">
      <c r="A222" s="110"/>
      <c r="B222" s="7" t="s">
        <v>307</v>
      </c>
      <c r="C222" s="34" t="s">
        <v>128</v>
      </c>
      <c r="D222" s="34" t="s">
        <v>128</v>
      </c>
      <c r="E222" s="34">
        <v>0</v>
      </c>
      <c r="F222" s="34">
        <v>0</v>
      </c>
      <c r="G222" s="34">
        <v>4</v>
      </c>
      <c r="H222" s="34" t="s">
        <v>128</v>
      </c>
      <c r="I222" s="34" t="s">
        <v>128</v>
      </c>
      <c r="J222" s="34">
        <v>0</v>
      </c>
      <c r="K222" s="34">
        <v>0</v>
      </c>
    </row>
    <row r="223" spans="1:11" x14ac:dyDescent="0.3">
      <c r="A223" s="84"/>
      <c r="B223" s="7"/>
      <c r="C223" s="34"/>
      <c r="D223" s="34"/>
      <c r="E223" s="34"/>
      <c r="F223" s="34"/>
      <c r="G223" s="34"/>
      <c r="H223" s="34"/>
      <c r="I223" s="34"/>
      <c r="J223" s="34"/>
      <c r="K223" s="34"/>
    </row>
    <row r="224" spans="1:11" x14ac:dyDescent="0.3">
      <c r="A224" s="110" t="s">
        <v>136</v>
      </c>
      <c r="B224" s="7" t="s">
        <v>308</v>
      </c>
      <c r="C224" s="34">
        <v>50</v>
      </c>
      <c r="D224" s="34">
        <v>30</v>
      </c>
      <c r="E224" s="34" t="s">
        <v>128</v>
      </c>
      <c r="F224" s="34" t="s">
        <v>128</v>
      </c>
      <c r="G224" s="34">
        <v>40</v>
      </c>
      <c r="H224" s="34">
        <v>20</v>
      </c>
      <c r="I224" s="34">
        <v>12</v>
      </c>
      <c r="J224" s="34" t="s">
        <v>128</v>
      </c>
      <c r="K224" s="34" t="s">
        <v>128</v>
      </c>
    </row>
    <row r="225" spans="1:16" x14ac:dyDescent="0.3">
      <c r="A225" s="110"/>
      <c r="B225" s="7" t="s">
        <v>307</v>
      </c>
      <c r="C225" s="34">
        <v>29.166666666666668</v>
      </c>
      <c r="D225" s="34">
        <v>54.166666666666664</v>
      </c>
      <c r="E225" s="34" t="s">
        <v>128</v>
      </c>
      <c r="F225" s="34" t="s">
        <v>128</v>
      </c>
      <c r="G225" s="34">
        <v>48</v>
      </c>
      <c r="H225" s="34">
        <v>14</v>
      </c>
      <c r="I225" s="34">
        <v>26</v>
      </c>
      <c r="J225" s="34" t="s">
        <v>128</v>
      </c>
      <c r="K225" s="34" t="s">
        <v>128</v>
      </c>
    </row>
    <row r="226" spans="1:16" x14ac:dyDescent="0.3">
      <c r="A226" s="84"/>
      <c r="B226" s="7"/>
      <c r="C226" s="34"/>
      <c r="D226" s="34"/>
      <c r="E226" s="34"/>
      <c r="F226" s="34"/>
      <c r="G226" s="34"/>
      <c r="H226" s="34"/>
      <c r="I226" s="34"/>
      <c r="J226" s="34"/>
      <c r="K226" s="34"/>
    </row>
    <row r="227" spans="1:16" x14ac:dyDescent="0.3">
      <c r="A227" s="110" t="s">
        <v>297</v>
      </c>
      <c r="B227" s="7" t="s">
        <v>308</v>
      </c>
      <c r="C227" s="34">
        <v>9.5890410958904102</v>
      </c>
      <c r="D227" s="34">
        <v>39.476961394769617</v>
      </c>
      <c r="E227" s="34">
        <v>42.092154420921545</v>
      </c>
      <c r="F227" s="34">
        <v>8.8418430884184307</v>
      </c>
      <c r="G227" s="34">
        <v>1606</v>
      </c>
      <c r="H227" s="34">
        <v>154</v>
      </c>
      <c r="I227" s="34">
        <v>634</v>
      </c>
      <c r="J227" s="34">
        <v>676</v>
      </c>
      <c r="K227" s="34">
        <v>142</v>
      </c>
    </row>
    <row r="228" spans="1:16" x14ac:dyDescent="0.3">
      <c r="A228" s="110"/>
      <c r="B228" s="7" t="s">
        <v>307</v>
      </c>
      <c r="C228" s="34">
        <v>10.833333333333334</v>
      </c>
      <c r="D228" s="34">
        <v>47.5</v>
      </c>
      <c r="E228" s="34">
        <v>30</v>
      </c>
      <c r="F228" s="34">
        <v>11.666666666666666</v>
      </c>
      <c r="G228" s="34">
        <v>120</v>
      </c>
      <c r="H228" s="34">
        <v>13</v>
      </c>
      <c r="I228" s="34">
        <v>57</v>
      </c>
      <c r="J228" s="34">
        <v>36</v>
      </c>
      <c r="K228" s="34">
        <v>14</v>
      </c>
    </row>
    <row r="229" spans="1:16" x14ac:dyDescent="0.3">
      <c r="A229" s="84"/>
      <c r="B229" s="7"/>
      <c r="C229" s="34"/>
      <c r="D229" s="34"/>
      <c r="E229" s="34"/>
      <c r="F229" s="34"/>
      <c r="G229" s="34"/>
      <c r="H229" s="34"/>
      <c r="I229" s="34"/>
      <c r="J229" s="34"/>
      <c r="K229" s="34"/>
    </row>
    <row r="230" spans="1:16" x14ac:dyDescent="0.3">
      <c r="A230" s="110" t="s">
        <v>465</v>
      </c>
      <c r="B230" s="7" t="s">
        <v>308</v>
      </c>
      <c r="C230" s="34">
        <v>28.14910025706941</v>
      </c>
      <c r="D230" s="34">
        <v>39.974293059125962</v>
      </c>
      <c r="E230" s="34">
        <v>25.449871465295633</v>
      </c>
      <c r="F230" s="34">
        <v>6.4267352185089974</v>
      </c>
      <c r="G230" s="34">
        <v>778</v>
      </c>
      <c r="H230" s="34">
        <v>219</v>
      </c>
      <c r="I230" s="34">
        <v>311</v>
      </c>
      <c r="J230" s="34">
        <v>198</v>
      </c>
      <c r="K230" s="34">
        <v>50</v>
      </c>
    </row>
    <row r="231" spans="1:16" x14ac:dyDescent="0.3">
      <c r="A231" s="110"/>
      <c r="B231" s="7" t="s">
        <v>307</v>
      </c>
      <c r="C231" s="34">
        <v>34.065934065934066</v>
      </c>
      <c r="D231" s="34">
        <v>42.857142857142854</v>
      </c>
      <c r="E231" s="34">
        <v>18.681318681318682</v>
      </c>
      <c r="F231" s="34">
        <v>4.395604395604396</v>
      </c>
      <c r="G231" s="34">
        <v>91</v>
      </c>
      <c r="H231" s="34">
        <v>31</v>
      </c>
      <c r="I231" s="34">
        <v>39</v>
      </c>
      <c r="J231" s="34">
        <v>17</v>
      </c>
      <c r="K231" s="34">
        <v>4</v>
      </c>
    </row>
    <row r="232" spans="1:16" x14ac:dyDescent="0.3">
      <c r="A232" s="84"/>
      <c r="B232" s="7"/>
      <c r="C232" s="34"/>
      <c r="D232" s="34"/>
      <c r="E232" s="34"/>
      <c r="F232" s="34"/>
      <c r="G232" s="34"/>
      <c r="H232" s="34"/>
      <c r="I232" s="34"/>
      <c r="J232" s="34"/>
      <c r="K232" s="34"/>
    </row>
    <row r="233" spans="1:16" x14ac:dyDescent="0.3">
      <c r="A233" s="110" t="s">
        <v>466</v>
      </c>
      <c r="B233" s="7" t="s">
        <v>308</v>
      </c>
      <c r="C233" s="34">
        <v>29.522862823061629</v>
      </c>
      <c r="D233" s="34">
        <v>41.94831013916501</v>
      </c>
      <c r="E233" s="34">
        <v>23.359840954274354</v>
      </c>
      <c r="F233" s="34">
        <v>5.1689860834990062</v>
      </c>
      <c r="G233" s="34">
        <v>2012</v>
      </c>
      <c r="H233" s="34">
        <v>594</v>
      </c>
      <c r="I233" s="34">
        <v>844</v>
      </c>
      <c r="J233" s="34">
        <v>470</v>
      </c>
      <c r="K233" s="34">
        <v>104</v>
      </c>
    </row>
    <row r="234" spans="1:16" x14ac:dyDescent="0.3">
      <c r="A234" s="110"/>
      <c r="B234" s="7" t="s">
        <v>307</v>
      </c>
      <c r="C234" s="34">
        <v>28.318584070796462</v>
      </c>
      <c r="D234" s="34">
        <v>44.026548672566371</v>
      </c>
      <c r="E234" s="34">
        <v>21.460176991150444</v>
      </c>
      <c r="F234" s="34">
        <v>6.1946902654867255</v>
      </c>
      <c r="G234" s="34">
        <v>452</v>
      </c>
      <c r="H234" s="34">
        <v>128</v>
      </c>
      <c r="I234" s="34">
        <v>199</v>
      </c>
      <c r="J234" s="34">
        <v>97</v>
      </c>
      <c r="K234" s="34">
        <v>28</v>
      </c>
    </row>
    <row r="235" spans="1:16" x14ac:dyDescent="0.3">
      <c r="A235" s="84"/>
      <c r="B235" s="7"/>
      <c r="C235" s="34"/>
      <c r="D235" s="34"/>
      <c r="E235" s="34"/>
      <c r="F235" s="34"/>
      <c r="G235" s="34"/>
      <c r="H235" s="34"/>
      <c r="I235" s="34"/>
      <c r="J235" s="34"/>
      <c r="K235" s="34"/>
    </row>
    <row r="236" spans="1:16" x14ac:dyDescent="0.3">
      <c r="A236" s="105" t="s">
        <v>132</v>
      </c>
      <c r="B236" s="13" t="s">
        <v>308</v>
      </c>
      <c r="C236" s="33">
        <v>36.97205977907732</v>
      </c>
      <c r="D236" s="33">
        <v>35.055230669265761</v>
      </c>
      <c r="E236" s="33">
        <v>23.391812865497073</v>
      </c>
      <c r="F236" s="33">
        <v>4.5808966861598437</v>
      </c>
      <c r="G236" s="33">
        <v>3078</v>
      </c>
      <c r="H236" s="33">
        <v>1138</v>
      </c>
      <c r="I236" s="33">
        <v>1079</v>
      </c>
      <c r="J236" s="33">
        <v>720</v>
      </c>
      <c r="K236" s="33">
        <v>141</v>
      </c>
    </row>
    <row r="237" spans="1:16" x14ac:dyDescent="0.3">
      <c r="A237" s="106"/>
      <c r="B237" s="30" t="s">
        <v>307</v>
      </c>
      <c r="C237" s="63">
        <v>31.807780320366131</v>
      </c>
      <c r="D237" s="63">
        <v>42.44851258581236</v>
      </c>
      <c r="E237" s="63">
        <v>20.137299771167047</v>
      </c>
      <c r="F237" s="63">
        <v>5.6064073226544622</v>
      </c>
      <c r="G237" s="63">
        <v>874</v>
      </c>
      <c r="H237" s="63">
        <v>278</v>
      </c>
      <c r="I237" s="63">
        <v>371</v>
      </c>
      <c r="J237" s="63">
        <v>176</v>
      </c>
      <c r="K237" s="63">
        <v>49</v>
      </c>
    </row>
    <row r="238" spans="1:16" s="9" customFormat="1" x14ac:dyDescent="0.3">
      <c r="A238" s="36"/>
      <c r="B238" s="35"/>
      <c r="C238" s="36"/>
      <c r="D238" s="36"/>
      <c r="E238" s="36"/>
      <c r="F238" s="36"/>
      <c r="L238" s="37"/>
      <c r="M238" s="37"/>
      <c r="N238" s="37"/>
      <c r="O238" s="37"/>
      <c r="P238" s="37"/>
    </row>
    <row r="239" spans="1:16" s="9" customFormat="1" x14ac:dyDescent="0.3">
      <c r="A239" s="36"/>
      <c r="B239" s="35"/>
      <c r="C239" s="36"/>
      <c r="D239" s="36"/>
      <c r="E239" s="36"/>
      <c r="F239" s="36"/>
      <c r="L239" s="37"/>
      <c r="M239" s="37"/>
      <c r="N239" s="37"/>
      <c r="O239" s="37"/>
      <c r="P239" s="37"/>
    </row>
    <row r="240" spans="1:16" s="9" customFormat="1" x14ac:dyDescent="0.3">
      <c r="A240" s="36"/>
      <c r="B240" s="35"/>
      <c r="C240" s="36"/>
      <c r="D240" s="36"/>
      <c r="E240" s="36"/>
      <c r="F240" s="36"/>
      <c r="L240" s="37"/>
      <c r="M240" s="37"/>
      <c r="N240" s="37"/>
      <c r="O240" s="37"/>
      <c r="P240" s="37"/>
    </row>
    <row r="241" spans="1:16" s="9" customFormat="1" x14ac:dyDescent="0.3">
      <c r="A241" s="36"/>
      <c r="B241" s="35"/>
      <c r="C241" s="36"/>
      <c r="D241" s="36"/>
      <c r="E241" s="36"/>
      <c r="F241" s="36"/>
      <c r="L241" s="37"/>
      <c r="M241" s="37"/>
      <c r="N241" s="37"/>
      <c r="O241" s="37"/>
      <c r="P241" s="37"/>
    </row>
    <row r="242" spans="1:16" s="9" customFormat="1" x14ac:dyDescent="0.3">
      <c r="A242" s="36"/>
      <c r="B242" s="35"/>
      <c r="C242" s="36"/>
      <c r="D242" s="36"/>
      <c r="E242" s="36"/>
      <c r="F242" s="36"/>
      <c r="L242" s="37"/>
      <c r="M242" s="37"/>
      <c r="N242" s="37"/>
      <c r="O242" s="37"/>
      <c r="P242" s="37"/>
    </row>
    <row r="243" spans="1:16" s="9" customFormat="1" x14ac:dyDescent="0.3">
      <c r="A243" s="36"/>
      <c r="B243" s="35"/>
      <c r="C243" s="36"/>
      <c r="D243" s="36"/>
      <c r="E243" s="36"/>
      <c r="F243" s="36"/>
      <c r="L243" s="37"/>
      <c r="M243" s="37"/>
      <c r="N243" s="37"/>
      <c r="O243" s="37"/>
      <c r="P243" s="37"/>
    </row>
    <row r="244" spans="1:16" s="9" customFormat="1" x14ac:dyDescent="0.3">
      <c r="A244" s="36"/>
      <c r="B244" s="35"/>
      <c r="C244" s="36"/>
      <c r="D244" s="36"/>
      <c r="E244" s="36"/>
      <c r="F244" s="36"/>
      <c r="L244" s="37"/>
      <c r="M244" s="37"/>
      <c r="N244" s="37"/>
      <c r="O244" s="37"/>
      <c r="P244" s="37"/>
    </row>
    <row r="245" spans="1:16" s="9" customFormat="1" x14ac:dyDescent="0.3">
      <c r="A245" s="36"/>
      <c r="B245" s="35"/>
      <c r="C245" s="36"/>
      <c r="D245" s="36"/>
      <c r="E245" s="36"/>
      <c r="F245" s="36"/>
      <c r="L245" s="37"/>
      <c r="M245" s="37"/>
      <c r="N245" s="37"/>
      <c r="O245" s="37"/>
      <c r="P245" s="37"/>
    </row>
    <row r="246" spans="1:16" s="9" customFormat="1" x14ac:dyDescent="0.3">
      <c r="A246" s="36"/>
      <c r="B246" s="35"/>
      <c r="C246" s="36"/>
      <c r="D246" s="36"/>
      <c r="E246" s="36"/>
      <c r="F246" s="36"/>
      <c r="L246" s="37"/>
      <c r="M246" s="37"/>
      <c r="N246" s="37"/>
      <c r="O246" s="37"/>
      <c r="P246" s="37"/>
    </row>
    <row r="247" spans="1:16" s="9" customFormat="1" x14ac:dyDescent="0.3">
      <c r="A247" s="36"/>
      <c r="B247" s="35"/>
      <c r="C247" s="36"/>
      <c r="D247" s="36"/>
      <c r="E247" s="36"/>
      <c r="F247" s="36"/>
      <c r="L247" s="37"/>
      <c r="M247" s="37"/>
      <c r="N247" s="37"/>
      <c r="O247" s="37"/>
      <c r="P247" s="37"/>
    </row>
    <row r="248" spans="1:16" s="9" customFormat="1" x14ac:dyDescent="0.3">
      <c r="A248" s="36"/>
      <c r="B248" s="35"/>
      <c r="C248" s="36"/>
      <c r="D248" s="36"/>
      <c r="E248" s="36"/>
      <c r="F248" s="36"/>
      <c r="L248" s="37"/>
      <c r="M248" s="37"/>
      <c r="N248" s="37"/>
      <c r="O248" s="37"/>
      <c r="P248" s="37"/>
    </row>
    <row r="249" spans="1:16" s="9" customFormat="1" x14ac:dyDescent="0.3">
      <c r="A249" s="36"/>
      <c r="B249" s="35"/>
      <c r="C249" s="36"/>
      <c r="D249" s="36"/>
      <c r="E249" s="36"/>
      <c r="F249" s="36"/>
      <c r="L249" s="37"/>
      <c r="M249" s="37"/>
      <c r="N249" s="37"/>
      <c r="O249" s="37"/>
      <c r="P249" s="37"/>
    </row>
    <row r="250" spans="1:16" s="9" customFormat="1" x14ac:dyDescent="0.3">
      <c r="A250" s="36"/>
      <c r="B250" s="35"/>
      <c r="C250" s="36"/>
      <c r="D250" s="36"/>
      <c r="E250" s="36"/>
      <c r="F250" s="36"/>
      <c r="L250" s="37"/>
      <c r="M250" s="37"/>
      <c r="N250" s="37"/>
      <c r="O250" s="37"/>
      <c r="P250" s="37"/>
    </row>
    <row r="251" spans="1:16" s="9" customFormat="1" x14ac:dyDescent="0.3">
      <c r="A251" s="36"/>
      <c r="B251" s="35"/>
      <c r="C251" s="36"/>
      <c r="D251" s="36"/>
      <c r="E251" s="36"/>
      <c r="F251" s="36"/>
      <c r="L251" s="37"/>
      <c r="M251" s="37"/>
      <c r="N251" s="37"/>
      <c r="O251" s="37"/>
      <c r="P251" s="37"/>
    </row>
    <row r="252" spans="1:16" s="9" customFormat="1" x14ac:dyDescent="0.3">
      <c r="A252" s="36"/>
      <c r="B252" s="35"/>
      <c r="C252" s="36"/>
      <c r="D252" s="36"/>
      <c r="E252" s="36"/>
      <c r="F252" s="36"/>
      <c r="L252" s="37"/>
      <c r="M252" s="37"/>
      <c r="N252" s="37"/>
      <c r="O252" s="37"/>
      <c r="P252" s="37"/>
    </row>
    <row r="253" spans="1:16" s="9" customFormat="1" x14ac:dyDescent="0.3">
      <c r="A253" s="36"/>
      <c r="B253" s="35"/>
      <c r="C253" s="36"/>
      <c r="D253" s="36"/>
      <c r="E253" s="36"/>
      <c r="F253" s="36"/>
      <c r="L253" s="37"/>
      <c r="M253" s="37"/>
      <c r="N253" s="37"/>
      <c r="O253" s="37"/>
      <c r="P253" s="37"/>
    </row>
    <row r="254" spans="1:16" s="9" customFormat="1" x14ac:dyDescent="0.3">
      <c r="A254" s="36"/>
      <c r="B254" s="35"/>
      <c r="C254" s="36"/>
      <c r="D254" s="36"/>
      <c r="E254" s="36"/>
      <c r="F254" s="36"/>
      <c r="L254" s="37"/>
      <c r="M254" s="37"/>
      <c r="N254" s="37"/>
      <c r="O254" s="37"/>
      <c r="P254" s="37"/>
    </row>
    <row r="255" spans="1:16" s="9" customFormat="1" x14ac:dyDescent="0.3">
      <c r="A255" s="36"/>
      <c r="B255" s="35"/>
      <c r="C255" s="36"/>
      <c r="D255" s="36"/>
      <c r="E255" s="36"/>
      <c r="F255" s="36"/>
      <c r="L255" s="37"/>
      <c r="M255" s="37"/>
      <c r="N255" s="37"/>
      <c r="O255" s="37"/>
      <c r="P255" s="37"/>
    </row>
    <row r="256" spans="1:16" s="9" customFormat="1" x14ac:dyDescent="0.3">
      <c r="A256" s="36"/>
      <c r="B256" s="35"/>
      <c r="C256" s="36"/>
      <c r="D256" s="36"/>
      <c r="E256" s="36"/>
      <c r="F256" s="36"/>
      <c r="L256" s="37"/>
      <c r="M256" s="37"/>
      <c r="N256" s="37"/>
      <c r="O256" s="37"/>
      <c r="P256" s="37"/>
    </row>
    <row r="257" spans="1:16" s="9" customFormat="1" x14ac:dyDescent="0.3">
      <c r="A257" s="36"/>
      <c r="B257" s="35"/>
      <c r="C257" s="36"/>
      <c r="D257" s="36"/>
      <c r="E257" s="36"/>
      <c r="F257" s="36"/>
      <c r="L257" s="37"/>
      <c r="M257" s="37"/>
      <c r="N257" s="37"/>
      <c r="O257" s="37"/>
      <c r="P257" s="37"/>
    </row>
    <row r="258" spans="1:16" s="9" customFormat="1" x14ac:dyDescent="0.3">
      <c r="A258" s="36"/>
      <c r="B258" s="35"/>
      <c r="C258" s="36"/>
      <c r="D258" s="36"/>
      <c r="E258" s="36"/>
      <c r="F258" s="36"/>
      <c r="H258" s="37"/>
      <c r="I258" s="37"/>
      <c r="J258" s="37"/>
      <c r="K258" s="37"/>
      <c r="L258" s="19"/>
      <c r="M258" s="19"/>
      <c r="N258" s="19"/>
      <c r="O258" s="19"/>
      <c r="P258" s="19"/>
    </row>
    <row r="259" spans="1:16" s="9" customFormat="1" x14ac:dyDescent="0.3">
      <c r="F259" s="52"/>
      <c r="G259" s="36"/>
    </row>
    <row r="260" spans="1:16" s="9" customFormat="1" x14ac:dyDescent="0.3">
      <c r="F260" s="52"/>
      <c r="G260" s="36"/>
    </row>
    <row r="261" spans="1:16" s="9" customFormat="1" x14ac:dyDescent="0.3">
      <c r="F261" s="52"/>
      <c r="G261" s="36"/>
    </row>
    <row r="262" spans="1:16" s="9" customFormat="1" x14ac:dyDescent="0.3">
      <c r="F262" s="52"/>
      <c r="G262" s="36"/>
    </row>
    <row r="264" spans="1:16" ht="36" x14ac:dyDescent="0.3">
      <c r="A264" s="6" t="s">
        <v>380</v>
      </c>
      <c r="B264" s="6" t="s">
        <v>472</v>
      </c>
      <c r="C264" s="6" t="s">
        <v>473</v>
      </c>
      <c r="D264" s="6" t="s">
        <v>474</v>
      </c>
      <c r="E264" s="6" t="s">
        <v>475</v>
      </c>
    </row>
    <row r="265" spans="1:16" x14ac:dyDescent="0.3">
      <c r="A265" s="7" t="s">
        <v>132</v>
      </c>
      <c r="B265" s="53">
        <v>874</v>
      </c>
      <c r="C265" s="53">
        <v>3078</v>
      </c>
      <c r="D265" s="56">
        <v>0.22115384615384615</v>
      </c>
      <c r="E265" s="56">
        <v>0.22115384615384615</v>
      </c>
    </row>
    <row r="266" spans="1:16" ht="18" x14ac:dyDescent="0.3">
      <c r="A266" s="7" t="s">
        <v>466</v>
      </c>
      <c r="B266" s="53">
        <v>452</v>
      </c>
      <c r="C266" s="53">
        <v>2012</v>
      </c>
      <c r="D266" s="56">
        <v>0.18344155844155843</v>
      </c>
      <c r="E266" s="56">
        <v>0.11437246963562753</v>
      </c>
    </row>
    <row r="267" spans="1:16" ht="18" x14ac:dyDescent="0.3">
      <c r="A267" s="7" t="s">
        <v>465</v>
      </c>
      <c r="B267" s="53">
        <v>91</v>
      </c>
      <c r="C267" s="53">
        <v>778</v>
      </c>
      <c r="D267" s="56">
        <v>0.1047180667433832</v>
      </c>
      <c r="E267" s="56">
        <v>2.3026315789473683E-2</v>
      </c>
    </row>
    <row r="268" spans="1:16" x14ac:dyDescent="0.3">
      <c r="A268" s="7" t="s">
        <v>297</v>
      </c>
      <c r="B268" s="53">
        <v>120</v>
      </c>
      <c r="C268" s="53">
        <v>1606</v>
      </c>
      <c r="D268" s="56">
        <v>6.9524913093858637E-2</v>
      </c>
      <c r="E268" s="56">
        <v>3.0364372469635626E-2</v>
      </c>
    </row>
    <row r="269" spans="1:16" x14ac:dyDescent="0.3">
      <c r="A269" s="7" t="s">
        <v>136</v>
      </c>
      <c r="B269" s="53">
        <v>48</v>
      </c>
      <c r="C269" s="53">
        <v>40</v>
      </c>
      <c r="D269" s="56">
        <v>0.54545454545454541</v>
      </c>
      <c r="E269" s="56">
        <v>1.2145748987854251E-2</v>
      </c>
    </row>
    <row r="270" spans="1:16" ht="18" x14ac:dyDescent="0.3">
      <c r="A270" s="7" t="s">
        <v>464</v>
      </c>
      <c r="B270" s="53">
        <v>4</v>
      </c>
      <c r="C270" s="53">
        <v>17</v>
      </c>
      <c r="D270" s="56">
        <v>0.19047619047619047</v>
      </c>
      <c r="E270" s="56">
        <v>1.0121457489878543E-3</v>
      </c>
    </row>
    <row r="271" spans="1:16" x14ac:dyDescent="0.3">
      <c r="A271" s="10" t="s">
        <v>379</v>
      </c>
      <c r="B271" s="54">
        <v>54</v>
      </c>
      <c r="C271" s="54">
        <v>217</v>
      </c>
      <c r="D271" s="57">
        <v>0.19926199261992619</v>
      </c>
      <c r="E271" s="57">
        <v>1.3663967611336033E-2</v>
      </c>
    </row>
    <row r="273" spans="1:16" s="2" customFormat="1" x14ac:dyDescent="0.3">
      <c r="A273" s="68" t="s">
        <v>460</v>
      </c>
      <c r="N273" s="43"/>
      <c r="O273" s="43"/>
    </row>
    <row r="274" spans="1:16" s="38" customFormat="1" ht="18" x14ac:dyDescent="0.35">
      <c r="A274" s="40" t="s">
        <v>521</v>
      </c>
    </row>
    <row r="275" spans="1:16" s="38" customFormat="1" ht="18" x14ac:dyDescent="0.35">
      <c r="A275" s="40" t="s">
        <v>426</v>
      </c>
    </row>
    <row r="276" spans="1:16" s="38" customFormat="1" ht="18" x14ac:dyDescent="0.35">
      <c r="A276" s="40"/>
      <c r="B276" s="44"/>
      <c r="C276" s="44"/>
    </row>
    <row r="277" spans="1:16" s="38" customFormat="1" ht="24" customHeight="1" x14ac:dyDescent="0.35">
      <c r="A277" s="45"/>
      <c r="B277" s="116" t="s">
        <v>411</v>
      </c>
      <c r="C277" s="117"/>
      <c r="D277" s="116" t="s">
        <v>412</v>
      </c>
      <c r="E277" s="109"/>
      <c r="H277" s="3"/>
      <c r="I277" s="3"/>
      <c r="J277" s="3"/>
      <c r="K277" s="3"/>
      <c r="L277" s="3"/>
      <c r="M277" s="3"/>
      <c r="N277" s="3"/>
      <c r="O277" s="3"/>
      <c r="P277" s="3"/>
    </row>
    <row r="278" spans="1:16" s="38" customFormat="1" ht="18" x14ac:dyDescent="0.35">
      <c r="A278" s="45"/>
      <c r="B278" s="45" t="s">
        <v>309</v>
      </c>
      <c r="C278" s="45" t="s">
        <v>310</v>
      </c>
      <c r="D278" s="45" t="s">
        <v>309</v>
      </c>
      <c r="E278" s="45" t="s">
        <v>310</v>
      </c>
      <c r="H278" s="3"/>
      <c r="I278" s="3"/>
      <c r="J278" s="3"/>
      <c r="K278" s="3"/>
      <c r="L278" s="3"/>
      <c r="M278" s="3"/>
      <c r="N278" s="3"/>
      <c r="O278" s="3"/>
      <c r="P278" s="3"/>
    </row>
    <row r="279" spans="1:16" s="38" customFormat="1" ht="18" x14ac:dyDescent="0.35">
      <c r="A279" s="7" t="s">
        <v>413</v>
      </c>
      <c r="B279" s="46">
        <v>1.4383043149129449</v>
      </c>
      <c r="C279" s="46">
        <v>2.2222222222222223</v>
      </c>
      <c r="D279" s="8">
        <v>57</v>
      </c>
      <c r="E279" s="8">
        <v>28</v>
      </c>
      <c r="H279" s="3"/>
      <c r="I279" s="3"/>
      <c r="J279" s="3"/>
      <c r="K279" s="3"/>
      <c r="L279" s="3"/>
      <c r="M279" s="3"/>
      <c r="N279" s="3"/>
      <c r="O279" s="3"/>
      <c r="P279" s="3"/>
    </row>
    <row r="280" spans="1:16" s="38" customFormat="1" ht="18" x14ac:dyDescent="0.35">
      <c r="A280" s="7" t="s">
        <v>414</v>
      </c>
      <c r="B280" s="46">
        <v>3.1541761291950543</v>
      </c>
      <c r="C280" s="46">
        <v>3.9682539682539679</v>
      </c>
      <c r="D280" s="8">
        <v>125</v>
      </c>
      <c r="E280" s="8">
        <v>50</v>
      </c>
      <c r="H280" s="3"/>
      <c r="I280" s="3"/>
      <c r="J280" s="3"/>
      <c r="K280" s="3"/>
      <c r="L280" s="3"/>
      <c r="M280" s="3"/>
      <c r="N280" s="3"/>
      <c r="O280" s="3"/>
      <c r="P280" s="3"/>
    </row>
    <row r="281" spans="1:16" s="38" customFormat="1" ht="18" x14ac:dyDescent="0.35">
      <c r="A281" s="7" t="s">
        <v>415</v>
      </c>
      <c r="B281" s="46">
        <v>5.3747161241483727</v>
      </c>
      <c r="C281" s="46">
        <v>10.793650793650794</v>
      </c>
      <c r="D281" s="8">
        <v>213</v>
      </c>
      <c r="E281" s="8">
        <v>136</v>
      </c>
      <c r="H281" s="3"/>
      <c r="I281" s="3"/>
      <c r="J281" s="3"/>
      <c r="K281" s="3"/>
      <c r="L281" s="3"/>
      <c r="M281" s="3"/>
      <c r="N281" s="3"/>
      <c r="O281" s="3"/>
      <c r="P281" s="3"/>
    </row>
    <row r="282" spans="1:16" s="38" customFormat="1" ht="18" x14ac:dyDescent="0.35">
      <c r="A282" s="7" t="s">
        <v>416</v>
      </c>
      <c r="B282" s="46">
        <v>7.9232904365379762</v>
      </c>
      <c r="C282" s="46">
        <v>11.746031746031745</v>
      </c>
      <c r="D282" s="8">
        <v>314</v>
      </c>
      <c r="E282" s="8">
        <v>148</v>
      </c>
      <c r="H282" s="3"/>
      <c r="I282" s="3"/>
      <c r="J282" s="3"/>
      <c r="K282" s="3"/>
      <c r="L282" s="3"/>
      <c r="M282" s="3"/>
      <c r="N282" s="3"/>
      <c r="O282" s="3"/>
      <c r="P282" s="3"/>
    </row>
    <row r="283" spans="1:16" s="38" customFormat="1" ht="18" x14ac:dyDescent="0.35">
      <c r="A283" s="7" t="s">
        <v>417</v>
      </c>
      <c r="B283" s="46">
        <v>9.5129952056522828</v>
      </c>
      <c r="C283" s="46">
        <v>12.619047619047619</v>
      </c>
      <c r="D283" s="8">
        <v>377</v>
      </c>
      <c r="E283" s="8">
        <v>159</v>
      </c>
      <c r="H283" s="3"/>
      <c r="I283" s="3"/>
      <c r="J283" s="3"/>
      <c r="K283" s="3"/>
      <c r="L283" s="3"/>
      <c r="M283" s="3"/>
      <c r="N283" s="3"/>
      <c r="O283" s="3"/>
      <c r="P283" s="3"/>
    </row>
    <row r="284" spans="1:16" s="38" customFormat="1" ht="18" x14ac:dyDescent="0.35">
      <c r="A284" s="7" t="s">
        <v>418</v>
      </c>
      <c r="B284" s="46">
        <v>12.616704516780217</v>
      </c>
      <c r="C284" s="46">
        <v>13.492063492063492</v>
      </c>
      <c r="D284" s="8">
        <v>500</v>
      </c>
      <c r="E284" s="8">
        <v>170</v>
      </c>
      <c r="H284" s="3"/>
      <c r="I284" s="3"/>
      <c r="J284" s="3"/>
      <c r="K284" s="3"/>
      <c r="L284" s="3"/>
      <c r="M284" s="3"/>
      <c r="N284" s="3"/>
      <c r="O284" s="3"/>
      <c r="P284" s="3"/>
    </row>
    <row r="285" spans="1:16" s="38" customFormat="1" ht="18" x14ac:dyDescent="0.35">
      <c r="A285" s="7" t="s">
        <v>419</v>
      </c>
      <c r="B285" s="46">
        <v>16.780217007317688</v>
      </c>
      <c r="C285" s="46">
        <v>15.873015873015872</v>
      </c>
      <c r="D285" s="8">
        <v>665</v>
      </c>
      <c r="E285" s="8">
        <v>200</v>
      </c>
      <c r="H285" s="3"/>
      <c r="I285" s="3"/>
      <c r="J285" s="3"/>
      <c r="K285" s="3"/>
      <c r="L285" s="3"/>
      <c r="M285" s="3"/>
      <c r="N285" s="3"/>
      <c r="O285" s="3"/>
      <c r="P285" s="3"/>
    </row>
    <row r="286" spans="1:16" s="38" customFormat="1" ht="18" x14ac:dyDescent="0.35">
      <c r="A286" s="7" t="s">
        <v>420</v>
      </c>
      <c r="B286" s="46">
        <v>19.909159727479185</v>
      </c>
      <c r="C286" s="46">
        <v>15</v>
      </c>
      <c r="D286" s="8">
        <v>789</v>
      </c>
      <c r="E286" s="8">
        <v>189</v>
      </c>
      <c r="H286" s="3"/>
      <c r="I286" s="3"/>
      <c r="J286" s="3"/>
      <c r="K286" s="3"/>
      <c r="L286" s="3"/>
      <c r="M286" s="3"/>
      <c r="N286" s="3"/>
      <c r="O286" s="3"/>
      <c r="P286" s="3"/>
    </row>
    <row r="287" spans="1:16" s="38" customFormat="1" ht="18" x14ac:dyDescent="0.35">
      <c r="A287" s="7" t="s">
        <v>421</v>
      </c>
      <c r="B287" s="46">
        <v>13.096139288417866</v>
      </c>
      <c r="C287" s="46">
        <v>8.6507936507936503</v>
      </c>
      <c r="D287" s="8">
        <v>519</v>
      </c>
      <c r="E287" s="8">
        <v>109</v>
      </c>
      <c r="H287" s="3"/>
      <c r="I287" s="3"/>
      <c r="J287" s="3"/>
      <c r="K287" s="3"/>
      <c r="L287" s="3"/>
      <c r="M287" s="3"/>
      <c r="N287" s="3"/>
      <c r="O287" s="3"/>
      <c r="P287" s="3"/>
    </row>
    <row r="288" spans="1:16" s="38" customFormat="1" ht="18" x14ac:dyDescent="0.35">
      <c r="A288" s="7" t="s">
        <v>422</v>
      </c>
      <c r="B288" s="46">
        <v>5.4756497602826144</v>
      </c>
      <c r="C288" s="46">
        <v>3.4126984126984126</v>
      </c>
      <c r="D288" s="8">
        <v>217</v>
      </c>
      <c r="E288" s="8">
        <v>43</v>
      </c>
      <c r="H288" s="3"/>
      <c r="I288" s="3"/>
      <c r="J288" s="3"/>
      <c r="K288" s="3"/>
      <c r="L288" s="3"/>
      <c r="M288" s="3"/>
      <c r="N288" s="3"/>
      <c r="O288" s="3"/>
      <c r="P288" s="3"/>
    </row>
    <row r="289" spans="1:16" s="38" customFormat="1" ht="18" x14ac:dyDescent="0.35">
      <c r="A289" s="7" t="s">
        <v>423</v>
      </c>
      <c r="B289" s="46">
        <v>2.8009084027252085</v>
      </c>
      <c r="C289" s="46">
        <v>1.5079365079365079</v>
      </c>
      <c r="D289" s="8">
        <v>111</v>
      </c>
      <c r="E289" s="8">
        <v>19</v>
      </c>
      <c r="H289" s="3"/>
      <c r="I289" s="3"/>
      <c r="J289" s="3"/>
      <c r="K289" s="3"/>
      <c r="L289" s="3"/>
      <c r="M289" s="3"/>
      <c r="N289" s="3"/>
      <c r="O289" s="3"/>
      <c r="P289" s="3"/>
    </row>
    <row r="290" spans="1:16" s="38" customFormat="1" ht="18" x14ac:dyDescent="0.35">
      <c r="A290" s="7" t="s">
        <v>424</v>
      </c>
      <c r="B290" s="46">
        <v>0.80746908907393389</v>
      </c>
      <c r="C290" s="46">
        <v>0.31746031746031744</v>
      </c>
      <c r="D290" s="8">
        <v>32</v>
      </c>
      <c r="E290" s="8">
        <v>4</v>
      </c>
      <c r="H290" s="3"/>
      <c r="I290" s="3"/>
      <c r="J290" s="3"/>
      <c r="K290" s="3"/>
      <c r="L290" s="3"/>
      <c r="M290" s="3"/>
      <c r="N290" s="3"/>
      <c r="O290" s="3"/>
      <c r="P290" s="3"/>
    </row>
    <row r="291" spans="1:16" s="38" customFormat="1" ht="18" x14ac:dyDescent="0.35">
      <c r="A291" s="7" t="s">
        <v>425</v>
      </c>
      <c r="B291" s="46">
        <v>1.110269997476659</v>
      </c>
      <c r="C291" s="46">
        <v>0.3968253968253968</v>
      </c>
      <c r="D291" s="8">
        <v>44</v>
      </c>
      <c r="E291" s="8">
        <v>5</v>
      </c>
      <c r="H291" s="3"/>
      <c r="I291" s="3"/>
      <c r="J291" s="3"/>
      <c r="K291" s="3"/>
      <c r="L291" s="3"/>
      <c r="M291" s="3"/>
      <c r="N291" s="3"/>
      <c r="O291" s="3"/>
      <c r="P291" s="3"/>
    </row>
    <row r="292" spans="1:16" s="49" customFormat="1" ht="18" x14ac:dyDescent="0.35">
      <c r="A292" s="47" t="s">
        <v>306</v>
      </c>
      <c r="B292" s="90">
        <v>100</v>
      </c>
      <c r="C292" s="90">
        <v>99.999999999999986</v>
      </c>
      <c r="D292" s="48">
        <v>3963</v>
      </c>
      <c r="E292" s="48">
        <v>1260</v>
      </c>
      <c r="H292" s="3"/>
      <c r="I292" s="3"/>
      <c r="J292" s="3"/>
      <c r="K292" s="3"/>
      <c r="L292" s="3"/>
      <c r="M292" s="3"/>
      <c r="N292" s="3"/>
      <c r="O292" s="3"/>
      <c r="P292" s="3"/>
    </row>
    <row r="293" spans="1:16" s="49" customFormat="1" ht="18" x14ac:dyDescent="0.35">
      <c r="A293" s="64"/>
      <c r="B293" s="65"/>
      <c r="C293" s="65"/>
      <c r="D293" s="66"/>
      <c r="E293" s="66"/>
      <c r="F293" s="66"/>
      <c r="H293" s="3"/>
      <c r="I293" s="3"/>
      <c r="J293" s="3"/>
      <c r="K293" s="3"/>
      <c r="L293" s="3"/>
      <c r="M293" s="3"/>
      <c r="N293" s="3"/>
      <c r="O293" s="3"/>
      <c r="P293" s="3"/>
    </row>
    <row r="294" spans="1:16" s="49" customFormat="1" ht="18" x14ac:dyDescent="0.35">
      <c r="A294" s="64"/>
      <c r="B294" s="65"/>
      <c r="C294" s="65"/>
      <c r="D294" s="66"/>
      <c r="E294" s="66"/>
      <c r="F294" s="66"/>
      <c r="H294" s="3"/>
      <c r="I294" s="3"/>
      <c r="J294" s="3"/>
      <c r="K294" s="3"/>
      <c r="L294" s="3"/>
      <c r="M294" s="3"/>
      <c r="N294" s="3"/>
      <c r="O294" s="3"/>
      <c r="P294" s="3"/>
    </row>
    <row r="295" spans="1:16" s="49" customFormat="1" ht="18" x14ac:dyDescent="0.35">
      <c r="A295" s="64"/>
      <c r="B295" s="65"/>
      <c r="C295" s="65"/>
      <c r="D295" s="66"/>
      <c r="E295" s="66"/>
      <c r="F295" s="66"/>
      <c r="H295" s="3"/>
      <c r="I295" s="3"/>
      <c r="J295" s="3"/>
      <c r="K295" s="3"/>
      <c r="L295" s="3"/>
      <c r="M295" s="3"/>
      <c r="N295" s="3"/>
      <c r="O295" s="3"/>
      <c r="P295" s="3"/>
    </row>
    <row r="296" spans="1:16" s="49" customFormat="1" ht="18" x14ac:dyDescent="0.35">
      <c r="A296" s="64"/>
      <c r="B296" s="65"/>
      <c r="C296" s="65"/>
      <c r="D296" s="66"/>
      <c r="E296" s="66"/>
      <c r="F296" s="66"/>
      <c r="H296" s="3"/>
      <c r="I296" s="3"/>
      <c r="J296" s="3"/>
      <c r="K296" s="3"/>
      <c r="L296" s="3"/>
      <c r="M296" s="3"/>
      <c r="N296" s="3"/>
      <c r="O296" s="3"/>
      <c r="P296" s="3"/>
    </row>
    <row r="297" spans="1:16" s="38" customFormat="1" ht="18" x14ac:dyDescent="0.35"/>
    <row r="298" spans="1:16" s="38" customFormat="1" ht="18" x14ac:dyDescent="0.35"/>
    <row r="299" spans="1:16" s="38" customFormat="1" ht="18" x14ac:dyDescent="0.35"/>
    <row r="300" spans="1:16" s="38" customFormat="1" ht="18" x14ac:dyDescent="0.35"/>
    <row r="301" spans="1:16" s="38" customFormat="1" ht="18" x14ac:dyDescent="0.35"/>
    <row r="302" spans="1:16" s="38" customFormat="1" ht="18" x14ac:dyDescent="0.35"/>
    <row r="303" spans="1:16" s="38" customFormat="1" ht="18" x14ac:dyDescent="0.35"/>
    <row r="304" spans="1:16" s="38" customFormat="1" ht="18" x14ac:dyDescent="0.35"/>
    <row r="305" spans="1:7" s="38" customFormat="1" ht="18" x14ac:dyDescent="0.35"/>
    <row r="306" spans="1:7" s="38" customFormat="1" ht="18" x14ac:dyDescent="0.35"/>
    <row r="307" spans="1:7" s="38" customFormat="1" ht="18" x14ac:dyDescent="0.35"/>
    <row r="308" spans="1:7" s="38" customFormat="1" ht="18" x14ac:dyDescent="0.35">
      <c r="A308" s="67" t="s">
        <v>459</v>
      </c>
    </row>
    <row r="309" spans="1:7" s="38" customFormat="1" ht="18" x14ac:dyDescent="0.35">
      <c r="A309" s="45"/>
      <c r="B309" s="45" t="s">
        <v>453</v>
      </c>
    </row>
    <row r="310" spans="1:7" s="38" customFormat="1" ht="18" x14ac:dyDescent="0.35">
      <c r="A310" s="7" t="s">
        <v>310</v>
      </c>
      <c r="B310" s="50">
        <v>47.1261905</v>
      </c>
    </row>
    <row r="311" spans="1:7" x14ac:dyDescent="0.3">
      <c r="A311" s="10" t="s">
        <v>309</v>
      </c>
      <c r="B311" s="51">
        <v>51.147615399999999</v>
      </c>
    </row>
    <row r="313" spans="1:7" s="2" customFormat="1" x14ac:dyDescent="0.3">
      <c r="A313" s="68" t="s">
        <v>461</v>
      </c>
    </row>
    <row r="314" spans="1:7" x14ac:dyDescent="0.3">
      <c r="A314" s="39" t="s">
        <v>396</v>
      </c>
    </row>
    <row r="315" spans="1:7" x14ac:dyDescent="0.3">
      <c r="A315" s="40" t="s">
        <v>521</v>
      </c>
    </row>
    <row r="316" spans="1:7" x14ac:dyDescent="0.3">
      <c r="A316" s="40" t="s">
        <v>1</v>
      </c>
    </row>
    <row r="317" spans="1:7" x14ac:dyDescent="0.3">
      <c r="A317" s="4" t="s">
        <v>492</v>
      </c>
    </row>
    <row r="318" spans="1:7" s="38" customFormat="1" ht="24" customHeight="1" x14ac:dyDescent="0.35">
      <c r="A318" s="45"/>
      <c r="B318" s="116" t="s">
        <v>481</v>
      </c>
      <c r="C318" s="108"/>
      <c r="D318" s="117"/>
      <c r="E318" s="116" t="s">
        <v>482</v>
      </c>
      <c r="F318" s="108"/>
      <c r="G318" s="109"/>
    </row>
    <row r="319" spans="1:7" s="38" customFormat="1" ht="18" x14ac:dyDescent="0.35">
      <c r="A319" s="45"/>
      <c r="B319" s="45" t="s">
        <v>309</v>
      </c>
      <c r="C319" s="45" t="s">
        <v>310</v>
      </c>
      <c r="D319" s="45" t="s">
        <v>303</v>
      </c>
      <c r="E319" s="45" t="s">
        <v>309</v>
      </c>
      <c r="F319" s="45" t="s">
        <v>310</v>
      </c>
      <c r="G319" s="45" t="s">
        <v>303</v>
      </c>
    </row>
    <row r="320" spans="1:7" s="38" customFormat="1" ht="18" x14ac:dyDescent="0.35">
      <c r="A320" s="7" t="s">
        <v>381</v>
      </c>
      <c r="B320" s="53">
        <v>43.766937669376695</v>
      </c>
      <c r="C320" s="53">
        <v>36.567164179104481</v>
      </c>
      <c r="D320" s="53">
        <v>42.660550458715598</v>
      </c>
      <c r="E320" s="53">
        <v>323</v>
      </c>
      <c r="F320" s="53">
        <v>49</v>
      </c>
      <c r="G320" s="53">
        <v>372</v>
      </c>
    </row>
    <row r="321" spans="1:16" s="38" customFormat="1" ht="18" x14ac:dyDescent="0.35">
      <c r="A321" s="7" t="s">
        <v>383</v>
      </c>
      <c r="B321" s="53">
        <v>26.558265582655828</v>
      </c>
      <c r="C321" s="53">
        <v>29.1044776119403</v>
      </c>
      <c r="D321" s="53">
        <v>26.949541284403672</v>
      </c>
      <c r="E321" s="53">
        <v>196</v>
      </c>
      <c r="F321" s="53">
        <v>39</v>
      </c>
      <c r="G321" s="53">
        <v>235</v>
      </c>
    </row>
    <row r="322" spans="1:16" s="38" customFormat="1" ht="18" x14ac:dyDescent="0.35">
      <c r="A322" s="7" t="s">
        <v>385</v>
      </c>
      <c r="B322" s="53">
        <v>16.260162601626014</v>
      </c>
      <c r="C322" s="53">
        <v>23.134328358208954</v>
      </c>
      <c r="D322" s="53">
        <v>17.316513761467888</v>
      </c>
      <c r="E322" s="53">
        <v>120</v>
      </c>
      <c r="F322" s="53">
        <v>31</v>
      </c>
      <c r="G322" s="53">
        <v>151</v>
      </c>
    </row>
    <row r="323" spans="1:16" s="38" customFormat="1" ht="18" x14ac:dyDescent="0.35">
      <c r="A323" s="7" t="s">
        <v>387</v>
      </c>
      <c r="B323" s="53">
        <v>4.4715447154471546</v>
      </c>
      <c r="C323" s="53">
        <v>2.9850746268656714</v>
      </c>
      <c r="D323" s="53">
        <v>4.2431192660550465</v>
      </c>
      <c r="E323" s="53">
        <v>33</v>
      </c>
      <c r="F323" s="53">
        <v>4</v>
      </c>
      <c r="G323" s="53">
        <v>37</v>
      </c>
    </row>
    <row r="324" spans="1:16" s="38" customFormat="1" ht="27" x14ac:dyDescent="0.35">
      <c r="A324" s="7" t="s">
        <v>389</v>
      </c>
      <c r="B324" s="53">
        <v>8.4010840108401084</v>
      </c>
      <c r="C324" s="53">
        <v>8.2089552238805972</v>
      </c>
      <c r="D324" s="53">
        <v>8.3715596330275233</v>
      </c>
      <c r="E324" s="53">
        <v>62</v>
      </c>
      <c r="F324" s="53">
        <v>11</v>
      </c>
      <c r="G324" s="53">
        <v>73</v>
      </c>
    </row>
    <row r="325" spans="1:16" s="38" customFormat="1" ht="18" x14ac:dyDescent="0.35">
      <c r="A325" s="7" t="s">
        <v>391</v>
      </c>
      <c r="B325" s="53">
        <v>0.54200542005420049</v>
      </c>
      <c r="C325" s="53">
        <v>0</v>
      </c>
      <c r="D325" s="53">
        <v>0.45871559633027525</v>
      </c>
      <c r="E325" s="53">
        <v>4</v>
      </c>
      <c r="F325" s="53">
        <v>0</v>
      </c>
      <c r="G325" s="53">
        <v>4</v>
      </c>
    </row>
    <row r="326" spans="1:16" s="38" customFormat="1" ht="18" x14ac:dyDescent="0.35">
      <c r="A326" s="7" t="s">
        <v>393</v>
      </c>
      <c r="B326" s="53"/>
      <c r="C326" s="53"/>
      <c r="D326" s="53"/>
      <c r="E326" s="53">
        <v>2340</v>
      </c>
      <c r="F326" s="53">
        <v>740</v>
      </c>
      <c r="G326" s="53">
        <v>3080</v>
      </c>
    </row>
    <row r="327" spans="1:16" s="38" customFormat="1" ht="18" x14ac:dyDescent="0.35">
      <c r="A327" s="47" t="s">
        <v>306</v>
      </c>
      <c r="B327" s="89">
        <v>100</v>
      </c>
      <c r="C327" s="89">
        <v>100</v>
      </c>
      <c r="D327" s="89">
        <v>100</v>
      </c>
      <c r="E327" s="89">
        <v>738</v>
      </c>
      <c r="F327" s="89">
        <v>134</v>
      </c>
      <c r="G327" s="89">
        <v>872</v>
      </c>
      <c r="P327" s="3"/>
    </row>
    <row r="328" spans="1:16" s="38" customFormat="1" ht="18" x14ac:dyDescent="0.35">
      <c r="A328" s="39"/>
      <c r="B328" s="77"/>
      <c r="C328" s="77"/>
      <c r="D328" s="78"/>
      <c r="F328" s="101"/>
      <c r="G328" s="79"/>
      <c r="P328" s="3"/>
    </row>
    <row r="329" spans="1:16" s="38" customFormat="1" ht="18" x14ac:dyDescent="0.35">
      <c r="A329" s="40"/>
      <c r="C329" s="41"/>
      <c r="I329" s="42"/>
      <c r="L329" s="42"/>
    </row>
    <row r="330" spans="1:16" s="38" customFormat="1" ht="18" x14ac:dyDescent="0.35">
      <c r="A330" s="40"/>
      <c r="I330" s="42"/>
      <c r="L330" s="42"/>
    </row>
    <row r="331" spans="1:16" s="38" customFormat="1" ht="18" x14ac:dyDescent="0.35">
      <c r="I331" s="42"/>
      <c r="L331" s="42"/>
    </row>
    <row r="332" spans="1:16" s="38" customFormat="1" ht="18" x14ac:dyDescent="0.35">
      <c r="I332" s="42"/>
      <c r="L332" s="42"/>
    </row>
    <row r="333" spans="1:16" s="38" customFormat="1" ht="18" x14ac:dyDescent="0.35">
      <c r="I333" s="42"/>
      <c r="L333" s="42"/>
    </row>
    <row r="334" spans="1:16" s="38" customFormat="1" ht="18" x14ac:dyDescent="0.35">
      <c r="I334" s="42"/>
      <c r="L334" s="42"/>
    </row>
    <row r="335" spans="1:16" s="38" customFormat="1" ht="18" x14ac:dyDescent="0.35">
      <c r="I335" s="42"/>
      <c r="L335" s="42"/>
    </row>
    <row r="336" spans="1:16" s="38" customFormat="1" ht="18" x14ac:dyDescent="0.35">
      <c r="H336" s="42"/>
      <c r="I336" s="42"/>
      <c r="J336" s="42"/>
      <c r="K336" s="42"/>
    </row>
    <row r="337" spans="1:11" s="38" customFormat="1" ht="18" x14ac:dyDescent="0.35">
      <c r="H337" s="42"/>
      <c r="I337" s="42"/>
      <c r="J337" s="42"/>
      <c r="K337" s="42"/>
    </row>
    <row r="338" spans="1:11" s="38" customFormat="1" ht="18" x14ac:dyDescent="0.35">
      <c r="H338" s="42"/>
      <c r="I338" s="42"/>
      <c r="J338" s="42"/>
      <c r="K338" s="42"/>
    </row>
    <row r="339" spans="1:11" s="38" customFormat="1" ht="18" x14ac:dyDescent="0.35">
      <c r="H339" s="42"/>
      <c r="I339" s="42"/>
      <c r="J339" s="42"/>
      <c r="K339" s="42"/>
    </row>
    <row r="340" spans="1:11" s="38" customFormat="1" ht="18" x14ac:dyDescent="0.35">
      <c r="H340" s="42"/>
      <c r="I340" s="42"/>
      <c r="J340" s="42"/>
      <c r="K340" s="42"/>
    </row>
    <row r="343" spans="1:11" x14ac:dyDescent="0.3">
      <c r="A343" s="4"/>
      <c r="B343" s="4"/>
      <c r="C343" s="4"/>
      <c r="D343" s="4"/>
      <c r="E343" s="4"/>
      <c r="F343" s="4"/>
    </row>
    <row r="344" spans="1:11" x14ac:dyDescent="0.3">
      <c r="A344" s="4"/>
      <c r="B344" s="4"/>
      <c r="C344" s="4"/>
      <c r="D344" s="4"/>
      <c r="E344" s="4"/>
      <c r="F344" s="4"/>
    </row>
    <row r="345" spans="1:11" x14ac:dyDescent="0.3">
      <c r="A345" s="4"/>
      <c r="B345" s="4"/>
      <c r="C345" s="4"/>
      <c r="D345" s="4"/>
      <c r="E345" s="4"/>
      <c r="F345" s="4"/>
    </row>
    <row r="346" spans="1:11" x14ac:dyDescent="0.3">
      <c r="A346" s="4"/>
      <c r="B346" s="4"/>
      <c r="C346" s="4"/>
      <c r="D346" s="4"/>
      <c r="E346" s="4"/>
      <c r="F346" s="4"/>
    </row>
  </sheetData>
  <mergeCells count="19">
    <mergeCell ref="B318:D318"/>
    <mergeCell ref="E318:G318"/>
    <mergeCell ref="A227:A228"/>
    <mergeCell ref="A230:A231"/>
    <mergeCell ref="A233:A234"/>
    <mergeCell ref="A236:A237"/>
    <mergeCell ref="B277:C277"/>
    <mergeCell ref="D277:E277"/>
    <mergeCell ref="H68:J68"/>
    <mergeCell ref="A224:A225"/>
    <mergeCell ref="B27:C27"/>
    <mergeCell ref="D27:E27"/>
    <mergeCell ref="F27:G27"/>
    <mergeCell ref="B68:D68"/>
    <mergeCell ref="E68:G68"/>
    <mergeCell ref="C216:F216"/>
    <mergeCell ref="G216:K216"/>
    <mergeCell ref="A218:A219"/>
    <mergeCell ref="A221:A222"/>
  </mergeCells>
  <pageMargins left="0.7" right="0.7" top="0.75" bottom="0.75" header="0.3" footer="0.3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REG84</vt:lpstr>
      <vt:lpstr>DEP01</vt:lpstr>
      <vt:lpstr>DEP03</vt:lpstr>
      <vt:lpstr>DEP07</vt:lpstr>
      <vt:lpstr>DEP15</vt:lpstr>
      <vt:lpstr>DEP26</vt:lpstr>
      <vt:lpstr>DEP38</vt:lpstr>
      <vt:lpstr>DEP42</vt:lpstr>
      <vt:lpstr>DEP43</vt:lpstr>
      <vt:lpstr>DEP63</vt:lpstr>
      <vt:lpstr>DEP69</vt:lpstr>
      <vt:lpstr>DEP73</vt:lpstr>
      <vt:lpstr>DEP74</vt:lpstr>
      <vt:lpstr>Méthodologie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2023-07-03T07:19:52Z</dcterms:modified>
</cp:coreProperties>
</file>